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0B3D9620-CF88-46EA-BAE1-3F0EE6DFE755}" xr6:coauthVersionLast="36" xr6:coauthVersionMax="47" xr10:uidLastSave="{00000000-0000-0000-0000-000000000000}"/>
  <bookViews>
    <workbookView xWindow="-105" yWindow="-105" windowWidth="19425" windowHeight="10425" tabRatio="878" xr2:uid="{0FF5EA96-0074-42D9-9C3F-286521685A9A}"/>
  </bookViews>
  <sheets>
    <sheet name="Index" sheetId="16" r:id="rId1"/>
    <sheet name="ASAPerfom" sheetId="1" r:id="rId2"/>
    <sheet name="ASAFinancial" sheetId="2" r:id="rId3"/>
    <sheet name="ASAPersonnel" sheetId="3" r:id="rId4"/>
    <sheet name="CIDBPerfom" sheetId="4" r:id="rId5"/>
    <sheet name="CIDBFinancial" sheetId="5" r:id="rId6"/>
    <sheet name="CIDBPersonnel" sheetId="6" r:id="rId7"/>
    <sheet name="CBEPerfom" sheetId="7" r:id="rId8"/>
    <sheet name="CBEFinancial" sheetId="8" r:id="rId9"/>
    <sheet name="CBEPersonnel" sheetId="9" r:id="rId10"/>
    <sheet name="PMTEPerfom" sheetId="10" r:id="rId11"/>
    <sheet name="PMTEFinancial" sheetId="11" r:id="rId12"/>
    <sheet name="PMTEPersonnel" sheetId="12" r:id="rId13"/>
    <sheet name="IDTPerfom" sheetId="13" r:id="rId14"/>
    <sheet name="IDTFinancial" sheetId="14" r:id="rId15"/>
    <sheet name="IDTPersonnel" sheetId="15" r:id="rId16"/>
  </sheets>
  <definedNames>
    <definedName name="_Int_gVxtRkuz" localSheetId="1">ASAPerfom!$B$8</definedName>
    <definedName name="PE1Perform" localSheetId="1">ASAPerfom!$B$5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<sst xmlns="http://schemas.openxmlformats.org/spreadsheetml/2006/main" count="871" uniqueCount="214">
  <si>
    <t>Table 13.16 Agrément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</si>
  <si>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</si>
  <si>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</si>
  <si>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</si>
  <si>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</si>
  <si>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</si>
  <si>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</si>
  <si>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</si>
  <si>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</si>
  <si>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</si>
  <si>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</si>
  <si>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</si>
  <si>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</si>
  <si>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</si>
  <si>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Technical services</t>
  </si>
  <si>
    <t>Department: Public Works and Infrastructure</t>
  </si>
  <si>
    <t>Table 13.17 Agrément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</si>
  <si>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</si>
  <si>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</si>
  <si>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</si>
  <si>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</si>
  <si>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</si>
  <si>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</si>
  <si>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</si>
  <si>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</si>
  <si>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</si>
  <si>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</si>
  <si>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13.18 Agrément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</si>
  <si>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</si>
  <si>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</si>
  <si>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</si>
  <si>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</si>
  <si>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</si>
  <si>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</si>
  <si>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</si>
  <si>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</si>
  <si>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</si>
  <si>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</si>
  <si>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</si>
  <si>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</si>
  <si>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</si>
  <si>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</si>
  <si>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</si>
  <si>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</si>
  <si>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</si>
  <si>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</si>
  <si>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</si>
  <si>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</si>
  <si>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</si>
  <si>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</si>
  <si>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</si>
  <si>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</si>
  <si>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</si>
  <si>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</si>
  <si>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</si>
  <si>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</si>
  <si>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</si>
  <si>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</si>
  <si>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</si>
  <si>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</si>
  <si>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</si>
  <si>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</si>
  <si>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</si>
  <si>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</si>
  <si>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</si>
  <si>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</si>
  <si>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</si>
  <si>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</si>
  <si>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</si>
  <si>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 xml:space="preserve">Finance lease </t>
  </si>
  <si>
    <t>Trade and other payables</t>
  </si>
  <si>
    <t>Provisions</t>
  </si>
  <si>
    <t>Total equity and liabilities</t>
  </si>
  <si>
    <t>Table 13.19 Agrément South Africa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</si>
  <si>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</si>
  <si>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</si>
  <si>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</si>
  <si>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</si>
  <si>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</si>
  <si>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</si>
  <si>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</si>
  <si>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</si>
  <si>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</si>
  <si>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</si>
  <si>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Agrément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</si>
  <si>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</si>
  <si>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</si>
  <si>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</si>
  <si>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</si>
  <si>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</si>
  <si>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</si>
  <si>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</si>
  <si>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</si>
  <si>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</si>
  <si>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13.20 Construction Industry Development Board performance indicators by programme/objective/activity and related priority</t>
  </si>
  <si>
    <t>Table 13.21 Construction Industry Development Board expenditure trends and estimates by programme/objective/activity</t>
  </si>
  <si>
    <t>Construction industry regulation</t>
  </si>
  <si>
    <t>Construction industry performance</t>
  </si>
  <si>
    <t>Procurement and development</t>
  </si>
  <si>
    <t>Provincial offices</t>
  </si>
  <si>
    <t>Research and development</t>
  </si>
  <si>
    <t>Table 13.22 Construction Industry Development Board statements of financial performance, cash flow and financial position</t>
  </si>
  <si>
    <t>Proceeds from the sale of property, plant, equipment and intangible assets</t>
  </si>
  <si>
    <t>Other flows from financing activities</t>
  </si>
  <si>
    <t>Table 13.23 Construction Industry Development Board personnel numbers and cost by salary level</t>
  </si>
  <si>
    <t>Construction Industry Development Board</t>
  </si>
  <si>
    <t>17 – 22</t>
  </si>
  <si>
    <t>Table 13.24 Council for the Built Environment performance indicators by programme/objective/activity and related priority</t>
  </si>
  <si>
    <t>Table 13.25 Council for the Built Environment expenditure trends and estimates by programme/objective/activity</t>
  </si>
  <si>
    <t>Empowerment and economic development</t>
  </si>
  <si>
    <t>Professional skills and capacity development</t>
  </si>
  <si>
    <t>Research and knowledge management</t>
  </si>
  <si>
    <t>Public protection, policy and legislation</t>
  </si>
  <si>
    <t>Table 13.26 Council for the Built Environment statements of financial performance, cash flow and financial position</t>
  </si>
  <si>
    <t>Other sales</t>
  </si>
  <si>
    <t>Other flows from investing activities</t>
  </si>
  <si>
    <t>Investments</t>
  </si>
  <si>
    <t>Table 13.27 Council for the Built Environment personnel numbers and cost by salary level</t>
  </si>
  <si>
    <t>Council for the Built Environment</t>
  </si>
  <si>
    <t>Table 13.28 Property Management Trading Entity performance indicators by programme/objective/activity and related priority</t>
  </si>
  <si>
    <t>Real estate investment services</t>
  </si>
  <si>
    <t>Real estate management services</t>
  </si>
  <si>
    <t>Real estate registry services</t>
  </si>
  <si>
    <t>Table 13.29 Property Management Trading Entity expenditure trends and estimates by programme/objective/activity</t>
  </si>
  <si>
    <t>Construction management services</t>
  </si>
  <si>
    <t>Facilities management services</t>
  </si>
  <si>
    <t>Table 13.30 Property Management Trading Entity statements of financial performance, cash flow and financial position</t>
  </si>
  <si>
    <t>Transfers and subsidies</t>
  </si>
  <si>
    <t>Borrowings</t>
  </si>
  <si>
    <t>Deferred income</t>
  </si>
  <si>
    <t>Derivatives financial instruments</t>
  </si>
  <si>
    <t>Table 13.31 Property Management Trading Entity personnel numbers and cost by salary level</t>
  </si>
  <si>
    <t>Property Management Trading Entity</t>
  </si>
  <si>
    <t>Table 13.32 The Independent Development Trust performance indicators by programme/objective/activity and related priority</t>
  </si>
  <si>
    <t>Programme management</t>
  </si>
  <si>
    <t>Table 13.33 The Independent Development Trust expenditure trends and estimates by programme/objective/activity</t>
  </si>
  <si>
    <t>Table 13.34 The Independent Development Trust statements of financial performance, cash flow and financial position</t>
  </si>
  <si>
    <t xml:space="preserve">Net cash flow from advancing activities (financial institutions only) </t>
  </si>
  <si>
    <t>Disbursements and other payments</t>
  </si>
  <si>
    <t>Table 13.35 The Independent Development Trust personnel numbers and cost by salary level</t>
  </si>
  <si>
    <t>The Independent Development Trust</t>
  </si>
  <si>
    <t>Entity name</t>
  </si>
  <si>
    <t>Table name</t>
  </si>
  <si>
    <t xml:space="preserve"> Agrément South Africa </t>
  </si>
  <si>
    <t xml:space="preserve"> Construction Industry Development Board </t>
  </si>
  <si>
    <t xml:space="preserve"> Council for the Built Environment </t>
  </si>
  <si>
    <t xml:space="preserve"> Property Management Trading Entity </t>
  </si>
  <si>
    <t xml:space="preserve"> The Independent Development Trust </t>
  </si>
  <si>
    <t>Percentage of certification projects managed and finalised within the set timeframe per year</t>
  </si>
  <si>
    <t>Priority 6: Social cohesion and safer communities</t>
  </si>
  <si>
    <t>(4/12)</t>
  </si>
  <si>
    <t>(16/27)</t>
  </si>
  <si>
    <t>(10/17)</t>
  </si>
  <si>
    <t>Percentage of quality and compliance inspections conducted for certificates in use per year</t>
  </si>
  <si>
    <t>(196/</t>
  </si>
  <si>
    <t>213)</t>
  </si>
  <si>
    <t>(178/</t>
  </si>
  <si>
    <t>284)</t>
  </si>
  <si>
    <t>(187/</t>
  </si>
  <si>
    <t>219)</t>
  </si>
  <si>
    <t>Number of certificates issued per year</t>
  </si>
  <si>
    <t>Number of eco-labels issued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</si>
  <si>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</si>
  <si>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Percentage of validity reviews (renewals) conducted for valid certificates issued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</si>
  <si>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2</t>
    </r>
  </si>
  <si>
    <t>1. No historical data available.</t>
  </si>
  <si>
    <t>2. New indicator.</t>
  </si>
  <si>
    <t>Number of construction industry development guidelines developed per year</t>
  </si>
  <si>
    <t>Priority 2: Economic transformation and job creation</t>
  </si>
  <si>
    <t>Percentage of best practice project assessment scheme funds spent on development per year</t>
  </si>
  <si>
    <t>Number of client departments whose capacity was improved for the infrastructure delivery management system per year</t>
  </si>
  <si>
    <t>Priority 1: A capable, ethical and developmental state</t>
  </si>
  <si>
    <t>Number of engagements held in the built environment sector per year:</t>
  </si>
  <si>
    <t>– transformation indaba</t>
  </si>
  <si>
    <t>– sector collaboration forums</t>
  </si>
  <si>
    <t>Number of districts supported through monitoring of the implementation of the built environment structured candidacy programme per year</t>
  </si>
  <si>
    <t>Priority 3: Education, skills and health</t>
  </si>
  <si>
    <t>Number of built environment students from 7 universities of technology who are placed in work-integrated learning per year</t>
  </si>
  <si>
    <t>Value of programme spend</t>
  </si>
  <si>
    <t>R2.1bn</t>
  </si>
  <si>
    <t>R2.3bn</t>
  </si>
  <si>
    <t>R3.3bn</t>
  </si>
  <si>
    <t>R4.5bn</t>
  </si>
  <si>
    <t>R4.8bn</t>
  </si>
  <si>
    <t>R5.4bn</t>
  </si>
  <si>
    <t>R7.1bn</t>
  </si>
  <si>
    <t>Number of construction work opportunities created per year through the trust’s portfolio</t>
  </si>
  <si>
    <t>2 780</t>
  </si>
  <si>
    <t>3 950</t>
  </si>
  <si>
    <t>3 187</t>
  </si>
  <si>
    <t>3 100</t>
  </si>
  <si>
    <t>4 367</t>
  </si>
  <si>
    <t>4 833</t>
  </si>
  <si>
    <t>Number of expanded public works opportunities (non-state sector) created per year</t>
  </si>
  <si>
    <t>35 937</t>
  </si>
  <si>
    <t>100 212</t>
  </si>
  <si>
    <t>109 871</t>
  </si>
  <si>
    <t>64 000</t>
  </si>
  <si>
    <t>Number of government precinct development plans aligned with the national spatial development framework and smart city principles per year</t>
  </si>
  <si>
    <t>Priority 5: Spatial integration, human settlements and local government</t>
  </si>
  <si>
    <t>Percentage of leases awarded to companies with categories A, B and D of the approved property empowerment policy per year</t>
  </si>
  <si>
    <t>(5/9)</t>
  </si>
  <si>
    <t>(6/8)</t>
  </si>
  <si>
    <t>Number of private leases reduced within the security cluster per year</t>
  </si>
  <si>
    <t>Number of immovable assets physically verified to validate existence and assess condition per year</t>
  </si>
  <si>
    <t>12 035</t>
  </si>
  <si>
    <t>18 692</t>
  </si>
  <si>
    <t>21 587</t>
  </si>
  <si>
    <t>22 273</t>
  </si>
  <si>
    <t>21 916</t>
  </si>
  <si>
    <t>21 917</t>
  </si>
  <si>
    <t>Number of critical components (lifts, boilers, heating, ventilation, air conditioning, gensets and water systems) assessed to determine their conditions per year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</si>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</sst>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85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4" borderId="15" xfId="0" applyFont="1" applyFill="1" applyBorder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1" fillId="5" borderId="11" xfId="7" applyNumberFormat="1" applyFont="1" applyFill="1" applyBorder="1" applyAlignment="1">
      <alignment horizontal="right" vertical="top"/>
    </xf>
    <xf numFmtId="0" fontId="19" fillId="0" borderId="0" xfId="12"/>
    <xf numFmtId="0" fontId="22" fillId="0" borderId="0" xfId="0" applyFont="1" applyAlignment="1">
      <alignment vertical="center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7" fillId="0" borderId="0" xfId="5" applyFont="1"/>
    <xf numFmtId="3" fontId="20" fillId="0" borderId="12" xfId="0" applyNumberFormat="1" applyFont="1" applyBorder="1" applyAlignment="1">
      <alignment horizontal="right"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  <xf numFmtId="0" fontId="17" fillId="0" borderId="30" xfId="11" applyFont="1" applyBorder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justify" vertical="center"/>
    </xf>
    <xf numFmtId="0" fontId="20" fillId="0" borderId="17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0" fillId="0" borderId="10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26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/>
    </xf>
  </cellXfs>
  <cellStyles count="13">
    <cellStyle name="Hyperlink" xfId="12" builtinId="8"/>
    <cellStyle name="Normal" xfId="0" builtinId="0"/>
    <cellStyle name="Normal 10" xfId="11" xr:uid="{D506D924-36CF-4CD3-88F9-39C6A3951AE1}"/>
    <cellStyle name="Normal 15" xfId="4" xr:uid="{FB20590D-83D8-407D-B80D-221F0F95B549}"/>
    <cellStyle name="Normal 2 2 2" xfId="8" xr:uid="{36777812-C333-44A3-A847-959D3DE9FCE8}"/>
    <cellStyle name="Normal_Book1 2" xfId="5" xr:uid="{B1D1EBD8-98A5-430C-8219-6B50CF9F5A17}"/>
    <cellStyle name="Normal_DBSA_PE30.2009N 2 2" xfId="6" xr:uid="{EA86151F-A3E1-4D81-91EA-268A1F735D6F}"/>
    <cellStyle name="Normal_DBSA_PE30.2009N 3 2" xfId="2" xr:uid="{93A80F8F-89B3-4679-81C8-6D167245130E}"/>
    <cellStyle name="Normal_Link to db 2 2" xfId="7" xr:uid="{3C12116C-DEF2-4A22-A5E6-8064E9685D93}"/>
    <cellStyle name="Normal_Link to db 3 2" xfId="3" xr:uid="{B8235AD6-2124-499F-B816-88A8F3C78D34}"/>
    <cellStyle name="Normal_Revenue Tables 2 2 2" xfId="9" xr:uid="{72DA75EC-4BFA-4101-91CE-4F16E74E568D}"/>
    <cellStyle name="Percent" xfId="1" builtinId="5"/>
    <cellStyle name="Percent 2 2 3" xfId="10" xr:uid="{48595132-8804-4D75-A96B-7FC936BF7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40F2-5A30-4592-A36D-A54A0D30CD9D}">
  <sheetPr codeName="Sheet2"/>
  <dimension ref="A1:B21"/>
  <sheetViews>
    <sheetView showGridLines="0" tabSelected="1" workbookViewId="0">
      <selection activeCell="D1" sqref="D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141</v>
      </c>
      <c r="B1" s="5" t="s">
        <v>142</v>
      </c>
    </row>
    <row r="2" spans="1:2" x14ac:dyDescent="0.25">
      <c r="A2" t="s">
        <v>143</v>
      </c>
      <c r="B2" s="209" t="s">
        <v>0</v>
      </c>
    </row>
    <row r="3" spans="1:2" x14ac:dyDescent="0.25">
      <c r="B3" s="209" t="s">
        <v>16</v>
      </c>
    </row>
    <row r="4" spans="1:2" x14ac:dyDescent="0.25">
      <c r="B4" s="209" t="s">
        <v>27</v>
      </c>
    </row>
    <row r="5" spans="1:2" x14ac:dyDescent="0.25">
      <c r="B5" s="209" t="s">
        <v>73</v>
      </c>
    </row>
    <row r="6" spans="1:2" x14ac:dyDescent="0.25">
      <c r="A6" t="s">
        <v>144</v>
      </c>
      <c r="B6" s="209" t="s">
        <v>94</v>
      </c>
    </row>
    <row r="7" spans="1:2" x14ac:dyDescent="0.25">
      <c r="B7" s="209" t="s">
        <v>95</v>
      </c>
    </row>
    <row r="8" spans="1:2" x14ac:dyDescent="0.25">
      <c r="B8" s="209" t="s">
        <v>101</v>
      </c>
    </row>
    <row r="9" spans="1:2" x14ac:dyDescent="0.25">
      <c r="B9" s="209" t="s">
        <v>104</v>
      </c>
    </row>
    <row r="10" spans="1:2" x14ac:dyDescent="0.25">
      <c r="A10" t="s">
        <v>145</v>
      </c>
      <c r="B10" s="209" t="s">
        <v>107</v>
      </c>
    </row>
    <row r="11" spans="1:2" x14ac:dyDescent="0.25">
      <c r="B11" s="209" t="s">
        <v>108</v>
      </c>
    </row>
    <row r="12" spans="1:2" x14ac:dyDescent="0.25">
      <c r="B12" s="209" t="s">
        <v>113</v>
      </c>
    </row>
    <row r="13" spans="1:2" x14ac:dyDescent="0.25">
      <c r="B13" s="209" t="s">
        <v>117</v>
      </c>
    </row>
    <row r="14" spans="1:2" x14ac:dyDescent="0.25">
      <c r="A14" t="s">
        <v>146</v>
      </c>
      <c r="B14" s="209" t="s">
        <v>119</v>
      </c>
    </row>
    <row r="15" spans="1:2" x14ac:dyDescent="0.25">
      <c r="B15" s="209" t="s">
        <v>123</v>
      </c>
    </row>
    <row r="16" spans="1:2" x14ac:dyDescent="0.25">
      <c r="B16" s="209" t="s">
        <v>126</v>
      </c>
    </row>
    <row r="17" spans="1:2" x14ac:dyDescent="0.25">
      <c r="B17" s="209" t="s">
        <v>131</v>
      </c>
    </row>
    <row r="18" spans="1:2" x14ac:dyDescent="0.25">
      <c r="A18" t="s">
        <v>147</v>
      </c>
      <c r="B18" s="209" t="s">
        <v>133</v>
      </c>
    </row>
    <row r="19" spans="1:2" x14ac:dyDescent="0.25">
      <c r="B19" s="209" t="s">
        <v>135</v>
      </c>
    </row>
    <row r="20" spans="1:2" x14ac:dyDescent="0.25">
      <c r="B20" s="209" t="s">
        <v>136</v>
      </c>
    </row>
    <row r="21" spans="1:2" x14ac:dyDescent="0.25">
      <c r="B21" s="209" t="s">
        <v>139</v>
      </c>
    </row>
  </sheetData>
  <hyperlinks>
    <hyperlink ref="B2" location="ASAPerfom!B2" display="ASAPerfom!B2" xr:uid="{C8360059-9890-4EFB-8701-50A390F0A94C}"/>
    <hyperlink ref="B3" location="ASAFinancial!B2" display="ASAFinancial!B2" xr:uid="{7CB0CE8B-D36D-434B-85E1-60F63578D3F3}"/>
    <hyperlink ref="B4" location="ASAFinancial!B9" display="ASAFinancial!B9" xr:uid="{5B750198-1D66-4957-9103-4898F0C74B6C}"/>
    <hyperlink ref="B5" location="ASAPersonnel!B2" display="ASAPersonnel!B2" xr:uid="{292B7B2D-930A-4606-8D76-2F9F6E36C21E}"/>
    <hyperlink ref="B6" location="CIDBPerfom!B2" display="CIDBPerfom!B2" xr:uid="{DE5A4A40-4F08-45E9-871E-7ACB73B139E9}"/>
    <hyperlink ref="B7" location="CIDBFinancial!B2" display="CIDBFinancial!B2" xr:uid="{AF412CB3-9E5A-493C-A43D-B9AF224E0A82}"/>
    <hyperlink ref="B8" location="CIDBFinancial!B13" display="CIDBFinancial!B13" xr:uid="{F1884276-D915-4EE9-AA6C-D07AF8E54E9B}"/>
    <hyperlink ref="B9" location="CIDBPersonnel!B2" display="CIDBPersonnel!B2" xr:uid="{9963DF58-1545-48E3-B734-2CD0F5DF9520}"/>
    <hyperlink ref="B10" location="CBEPerfom!B2" display="CBEPerfom!B2" xr:uid="{4C5C7E23-61A6-4780-AD61-5D153A326256}"/>
    <hyperlink ref="B11" location="CBEFinancial!B2" display="CBEFinancial!B2" xr:uid="{6494D3CB-2AB1-4EEC-80A1-CDBC5E3E30AC}"/>
    <hyperlink ref="B12" location="CBEFinancial!B12" display="CBEFinancial!B12" xr:uid="{98FBFCE3-63D9-420D-8BB1-79BF416940A0}"/>
    <hyperlink ref="B13" location="CBEPersonnel!B2" display="CBEPersonnel!B2" xr:uid="{EED4D9FB-EEDF-4968-8694-5F5EFAAEAB0C}"/>
    <hyperlink ref="B14" location="PMTEPerfom!B2" display="PMTEPerfom!B2" xr:uid="{23069F80-B69A-4F00-8B55-1D2D0D4E9C7B}"/>
    <hyperlink ref="B15" location="PMTEFinancial!B2" display="PMTEFinancial!B2" xr:uid="{A39D26F1-68DA-4B5B-9A7B-73F11B275A6E}"/>
    <hyperlink ref="B16" location="PMTEFinancial!B13" display="PMTEFinancial!B13" xr:uid="{6EE11F83-1F4F-4287-912D-C167F7919F51}"/>
    <hyperlink ref="B17" location="PMTEPersonnel!B2" display="PMTEPersonnel!B2" xr:uid="{7F65E1BB-BB5D-4EE8-9F64-BB9CA8659821}"/>
    <hyperlink ref="B18" location="IDTPerfom!B2" display="IDTPerfom!B2" xr:uid="{AD77144E-DE69-4BC3-8033-55E3B6B8553E}"/>
    <hyperlink ref="B19" location="IDTFinancial!B2" display="IDTFinancial!B2" xr:uid="{6AD4B847-3F5B-4A72-B9A4-CFFA1FDEA94D}"/>
    <hyperlink ref="B20" location="IDTFinancial!B9" display="IDTFinancial!B9" xr:uid="{296C804F-9B75-4B4A-908C-C6A48D84F735}"/>
    <hyperlink ref="B21" location="IDTPersonnel!B2" display="IDTPersonnel!B2" xr:uid="{ABAD78F6-3C99-42A8-A616-83FDEF11CB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0C553-F66E-4047-9DA8-BEE7DE9FA786}">
  <dimension ref="B1:AB14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28" ht="34.5" x14ac:dyDescent="0.25">
      <c r="B3" s="1"/>
      <c r="C3" s="2"/>
      <c r="D3" s="3"/>
      <c r="E3" s="247" t="s">
        <v>1</v>
      </c>
      <c r="F3" s="248"/>
      <c r="G3" s="249"/>
      <c r="H3" s="4" t="s">
        <v>2</v>
      </c>
      <c r="I3" s="250" t="s">
        <v>3</v>
      </c>
      <c r="J3" s="251"/>
      <c r="K3" s="251"/>
    </row>
    <row r="4" spans="2:28" ht="23.25" x14ac:dyDescent="0.25">
      <c r="B4" s="211" t="s">
        <v>4</v>
      </c>
      <c r="C4" s="212" t="s">
        <v>5</v>
      </c>
      <c r="D4" s="212" t="s">
        <v>6</v>
      </c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11</v>
      </c>
      <c r="J4" s="213" t="s">
        <v>12</v>
      </c>
      <c r="K4" s="214" t="s">
        <v>13</v>
      </c>
    </row>
    <row r="5" spans="2:28" ht="41.25" customHeight="1" x14ac:dyDescent="0.25">
      <c r="B5" s="254" t="s">
        <v>148</v>
      </c>
      <c r="C5" s="255" t="s">
        <v>14</v>
      </c>
      <c r="D5" s="255" t="s">
        <v>149</v>
      </c>
      <c r="E5" s="226">
        <v>0.33</v>
      </c>
      <c r="F5" s="226">
        <v>0.59</v>
      </c>
      <c r="G5" s="226">
        <v>0.59</v>
      </c>
      <c r="H5" s="252">
        <v>0.9</v>
      </c>
      <c r="I5" s="252">
        <v>0.95</v>
      </c>
      <c r="J5" s="252">
        <v>0.97</v>
      </c>
      <c r="K5" s="253">
        <v>0.97</v>
      </c>
    </row>
    <row r="6" spans="2:28" ht="15" customHeight="1" x14ac:dyDescent="0.25">
      <c r="B6" s="254"/>
      <c r="C6" s="255"/>
      <c r="D6" s="255"/>
      <c r="E6" s="227" t="s">
        <v>150</v>
      </c>
      <c r="F6" s="227" t="s">
        <v>151</v>
      </c>
      <c r="G6" s="227" t="s">
        <v>152</v>
      </c>
      <c r="H6" s="252"/>
      <c r="I6" s="252"/>
      <c r="J6" s="252"/>
      <c r="K6" s="253"/>
    </row>
    <row r="7" spans="2:28" ht="25.5" customHeight="1" x14ac:dyDescent="0.25">
      <c r="B7" s="254" t="s">
        <v>153</v>
      </c>
      <c r="C7" s="255" t="s">
        <v>14</v>
      </c>
      <c r="D7" s="255"/>
      <c r="E7" s="226">
        <v>0.92</v>
      </c>
      <c r="F7" s="226">
        <v>0.63</v>
      </c>
      <c r="G7" s="226">
        <v>0.85</v>
      </c>
      <c r="H7" s="252">
        <v>0.92</v>
      </c>
      <c r="I7" s="252">
        <v>0.95</v>
      </c>
      <c r="J7" s="252">
        <v>0.97</v>
      </c>
      <c r="K7" s="253">
        <v>0.97</v>
      </c>
    </row>
    <row r="8" spans="2:28" ht="15" customHeight="1" x14ac:dyDescent="0.25">
      <c r="B8" s="254"/>
      <c r="C8" s="255"/>
      <c r="D8" s="255"/>
      <c r="E8" s="228" t="s">
        <v>154</v>
      </c>
      <c r="F8" s="228" t="s">
        <v>156</v>
      </c>
      <c r="G8" s="228" t="s">
        <v>158</v>
      </c>
      <c r="H8" s="252"/>
      <c r="I8" s="252"/>
      <c r="J8" s="252"/>
      <c r="K8" s="253"/>
    </row>
    <row r="9" spans="2:28" x14ac:dyDescent="0.25">
      <c r="B9" s="254"/>
      <c r="C9" s="255"/>
      <c r="D9" s="255"/>
      <c r="E9" s="227" t="s">
        <v>155</v>
      </c>
      <c r="F9" s="227" t="s">
        <v>157</v>
      </c>
      <c r="G9" s="227" t="s">
        <v>159</v>
      </c>
      <c r="H9" s="252"/>
      <c r="I9" s="252"/>
      <c r="J9" s="252"/>
      <c r="K9" s="253"/>
    </row>
    <row r="10" spans="2:28" ht="19.5" customHeight="1" x14ac:dyDescent="0.25">
      <c r="B10" s="215" t="s">
        <v>160</v>
      </c>
      <c r="C10" s="216" t="s">
        <v>14</v>
      </c>
      <c r="D10" s="255"/>
      <c r="E10" s="219">
        <v>17</v>
      </c>
      <c r="F10" s="219">
        <v>15</v>
      </c>
      <c r="G10" s="219">
        <v>10</v>
      </c>
      <c r="H10" s="219">
        <v>24</v>
      </c>
      <c r="I10" s="219">
        <v>14</v>
      </c>
      <c r="J10" s="219">
        <v>15</v>
      </c>
      <c r="K10" s="220">
        <v>15</v>
      </c>
    </row>
    <row r="11" spans="2:28" ht="22.5" x14ac:dyDescent="0.25">
      <c r="B11" s="215" t="s">
        <v>161</v>
      </c>
      <c r="C11" s="216" t="s">
        <v>14</v>
      </c>
      <c r="D11" s="255"/>
      <c r="E11" s="219" t="s">
        <v>162</v>
      </c>
      <c r="F11" s="219" t="s">
        <v>162</v>
      </c>
      <c r="G11" s="219" t="s">
        <v>162</v>
      </c>
      <c r="H11" s="219">
        <v>10</v>
      </c>
      <c r="I11" s="219">
        <v>10</v>
      </c>
      <c r="J11" s="219">
        <v>15</v>
      </c>
      <c r="K11" s="220">
        <v>15</v>
      </c>
    </row>
    <row r="12" spans="2:28" ht="56.25" x14ac:dyDescent="0.25">
      <c r="B12" s="221" t="s">
        <v>163</v>
      </c>
      <c r="C12" s="222" t="s">
        <v>14</v>
      </c>
      <c r="D12" s="256"/>
      <c r="E12" s="223" t="s">
        <v>164</v>
      </c>
      <c r="F12" s="223" t="s">
        <v>164</v>
      </c>
      <c r="G12" s="223" t="s">
        <v>164</v>
      </c>
      <c r="H12" s="223" t="s">
        <v>164</v>
      </c>
      <c r="I12" s="224">
        <v>0.92</v>
      </c>
      <c r="J12" s="224">
        <v>0.95</v>
      </c>
      <c r="K12" s="225">
        <v>0.95</v>
      </c>
    </row>
    <row r="13" spans="2:28" x14ac:dyDescent="0.25">
      <c r="B13" s="210" t="s">
        <v>165</v>
      </c>
    </row>
    <row r="14" spans="2:28" x14ac:dyDescent="0.25">
      <c r="B14" s="210" t="s">
        <v>166</v>
      </c>
    </row>
  </sheetData>
  <mergeCells count="16">
    <mergeCell ref="K7:K9"/>
    <mergeCell ref="B5:B6"/>
    <mergeCell ref="C5:C6"/>
    <mergeCell ref="D5:D12"/>
    <mergeCell ref="H5:H6"/>
    <mergeCell ref="I5:I6"/>
    <mergeCell ref="B7:B9"/>
    <mergeCell ref="C7:C9"/>
    <mergeCell ref="H7:H9"/>
    <mergeCell ref="I7:I9"/>
    <mergeCell ref="J7:J9"/>
    <mergeCell ref="B2:K2"/>
    <mergeCell ref="E3:G3"/>
    <mergeCell ref="I3:K3"/>
    <mergeCell ref="J5:J6"/>
    <mergeCell ref="K5:K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D7AC4-261E-432F-9349-3D2435D7B475}">
  <dimension ref="B1:M63"/>
  <sheetViews>
    <sheetView showGridLines="0" topLeftCell="A10" workbookViewId="0">
      <selection activeCell="K1" sqref="K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7" t="s">
        <v>16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8" t="s">
        <v>23</v>
      </c>
      <c r="H4" s="259"/>
      <c r="I4" s="17" t="s">
        <v>11</v>
      </c>
      <c r="J4" s="17" t="s">
        <v>12</v>
      </c>
      <c r="K4" s="17" t="s">
        <v>13</v>
      </c>
      <c r="L4" s="258" t="s">
        <v>24</v>
      </c>
      <c r="M4" s="260"/>
    </row>
    <row r="5" spans="2:13" x14ac:dyDescent="0.25">
      <c r="B5" s="19" t="s">
        <v>25</v>
      </c>
      <c r="C5" s="20">
        <v>34.134999999999998</v>
      </c>
      <c r="D5" s="20">
        <v>32.366</v>
      </c>
      <c r="E5" s="20">
        <v>29.826779595000001</v>
      </c>
      <c r="F5" s="21">
        <v>21.501000000000001</v>
      </c>
      <c r="G5" s="22">
        <v>-0.14299999999999999</v>
      </c>
      <c r="H5" s="22">
        <v>0.82299999999999995</v>
      </c>
      <c r="I5" s="20">
        <v>19.376000000000001</v>
      </c>
      <c r="J5" s="20">
        <v>20.48</v>
      </c>
      <c r="K5" s="20">
        <v>22.111999999999998</v>
      </c>
      <c r="L5" s="22">
        <v>8.9999999999999993E-3</v>
      </c>
      <c r="M5" s="23">
        <v>0.55100000000000005</v>
      </c>
    </row>
    <row r="6" spans="2:13" x14ac:dyDescent="0.25">
      <c r="B6" s="19" t="s">
        <v>14</v>
      </c>
      <c r="C6" s="20">
        <v>0</v>
      </c>
      <c r="D6" s="20">
        <v>0</v>
      </c>
      <c r="E6" s="20">
        <v>11.387</v>
      </c>
      <c r="F6" s="21">
        <v>16.344999999999999</v>
      </c>
      <c r="G6" s="22">
        <v>0</v>
      </c>
      <c r="H6" s="22">
        <v>0.17699999999999999</v>
      </c>
      <c r="I6" s="20">
        <v>16.52</v>
      </c>
      <c r="J6" s="20">
        <v>17.283999999999999</v>
      </c>
      <c r="K6" s="20">
        <v>17.925999999999998</v>
      </c>
      <c r="L6" s="22">
        <v>3.1E-2</v>
      </c>
      <c r="M6" s="24">
        <v>0.44900000000000001</v>
      </c>
    </row>
    <row r="7" spans="2:13" x14ac:dyDescent="0.25">
      <c r="B7" s="25" t="s">
        <v>26</v>
      </c>
      <c r="C7" s="26">
        <v>34.134999999999998</v>
      </c>
      <c r="D7" s="26">
        <v>32.366</v>
      </c>
      <c r="E7" s="26">
        <v>41.213779595000005</v>
      </c>
      <c r="F7" s="27">
        <v>37.846000000000004</v>
      </c>
      <c r="G7" s="28">
        <v>3.5000000000000003E-2</v>
      </c>
      <c r="H7" s="29">
        <v>1</v>
      </c>
      <c r="I7" s="26">
        <v>35.896000000000001</v>
      </c>
      <c r="J7" s="26">
        <v>37.763999999999996</v>
      </c>
      <c r="K7" s="26">
        <v>40.037999999999997</v>
      </c>
      <c r="L7" s="30">
        <v>1.9E-2</v>
      </c>
      <c r="M7" s="31">
        <v>1</v>
      </c>
    </row>
    <row r="8" spans="2:13" x14ac:dyDescent="0.2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25">
      <c r="B9" s="257" t="s">
        <v>27</v>
      </c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</row>
    <row r="10" spans="2:13" ht="46.5" x14ac:dyDescent="0.25">
      <c r="B10" s="34" t="s">
        <v>28</v>
      </c>
      <c r="C10" s="35"/>
      <c r="D10" s="36" t="s">
        <v>17</v>
      </c>
      <c r="E10" s="37"/>
      <c r="F10" s="38" t="s">
        <v>18</v>
      </c>
      <c r="G10" s="39" t="s">
        <v>19</v>
      </c>
      <c r="H10" s="39" t="s">
        <v>20</v>
      </c>
      <c r="I10" s="40" t="s">
        <v>21</v>
      </c>
      <c r="J10" s="41"/>
      <c r="K10" s="42"/>
      <c r="L10" s="39" t="s">
        <v>19</v>
      </c>
      <c r="M10" s="43" t="s">
        <v>20</v>
      </c>
    </row>
    <row r="11" spans="2:13" x14ac:dyDescent="0.25">
      <c r="B11" s="44" t="s">
        <v>22</v>
      </c>
      <c r="C11" s="45" t="s">
        <v>7</v>
      </c>
      <c r="D11" s="45" t="s">
        <v>8</v>
      </c>
      <c r="E11" s="45" t="s">
        <v>9</v>
      </c>
      <c r="F11" s="46" t="s">
        <v>10</v>
      </c>
      <c r="G11" s="261" t="s">
        <v>23</v>
      </c>
      <c r="H11" s="262"/>
      <c r="I11" s="45" t="s">
        <v>11</v>
      </c>
      <c r="J11" s="45" t="s">
        <v>12</v>
      </c>
      <c r="K11" s="45" t="s">
        <v>13</v>
      </c>
      <c r="L11" s="261" t="s">
        <v>24</v>
      </c>
      <c r="M11" s="263"/>
    </row>
    <row r="12" spans="2:13" x14ac:dyDescent="0.2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25">
      <c r="B13" s="47" t="s">
        <v>30</v>
      </c>
      <c r="C13" s="54">
        <v>2.528</v>
      </c>
      <c r="D13" s="54">
        <v>4.8841421062499997</v>
      </c>
      <c r="E13" s="54">
        <v>3.6369999999999996</v>
      </c>
      <c r="F13" s="55">
        <v>3.7640000000000002</v>
      </c>
      <c r="G13" s="56">
        <v>0.14199999999999999</v>
      </c>
      <c r="H13" s="56">
        <v>0.10100000000000001</v>
      </c>
      <c r="I13" s="54">
        <v>3.9939999999999998</v>
      </c>
      <c r="J13" s="54">
        <v>4.5979999999999999</v>
      </c>
      <c r="K13" s="54">
        <v>5.343</v>
      </c>
      <c r="L13" s="56">
        <v>0.124</v>
      </c>
      <c r="M13" s="57">
        <v>0.11600000000000001</v>
      </c>
    </row>
    <row r="14" spans="2:13" ht="18" x14ac:dyDescent="0.25">
      <c r="B14" s="58" t="s">
        <v>31</v>
      </c>
      <c r="C14" s="59">
        <v>1.294</v>
      </c>
      <c r="D14" s="60">
        <v>3.5611421062500002</v>
      </c>
      <c r="E14" s="61">
        <v>1.587</v>
      </c>
      <c r="F14" s="61">
        <v>2.4020000000000001</v>
      </c>
      <c r="G14" s="62">
        <v>0.22900000000000001</v>
      </c>
      <c r="H14" s="62">
        <v>0.06</v>
      </c>
      <c r="I14" s="60">
        <v>2.5779999999999998</v>
      </c>
      <c r="J14" s="60">
        <v>3.125</v>
      </c>
      <c r="K14" s="61">
        <v>3.8109999999999999</v>
      </c>
      <c r="L14" s="62">
        <v>0.16600000000000001</v>
      </c>
      <c r="M14" s="62">
        <v>7.8E-2</v>
      </c>
    </row>
    <row r="15" spans="2:13" x14ac:dyDescent="0.25">
      <c r="B15" s="58" t="s">
        <v>32</v>
      </c>
      <c r="C15" s="63">
        <v>1.234</v>
      </c>
      <c r="D15" s="64">
        <v>1.323</v>
      </c>
      <c r="E15" s="65">
        <v>2.0499999999999998</v>
      </c>
      <c r="F15" s="65">
        <v>1.3620000000000001</v>
      </c>
      <c r="G15" s="66">
        <v>3.3000000000000002E-2</v>
      </c>
      <c r="H15" s="66">
        <v>4.1000000000000002E-2</v>
      </c>
      <c r="I15" s="64">
        <v>1.4159999999999999</v>
      </c>
      <c r="J15" s="64">
        <v>1.4730000000000001</v>
      </c>
      <c r="K15" s="65">
        <v>1.532</v>
      </c>
      <c r="L15" s="66">
        <v>0.04</v>
      </c>
      <c r="M15" s="66">
        <v>3.7999999999999999E-2</v>
      </c>
    </row>
    <row r="16" spans="2:13" x14ac:dyDescent="0.25">
      <c r="B16" s="67" t="s">
        <v>33</v>
      </c>
      <c r="C16" s="54">
        <v>29.027000000000001</v>
      </c>
      <c r="D16" s="54">
        <v>33.078000000000003</v>
      </c>
      <c r="E16" s="54">
        <v>34.411000000000001</v>
      </c>
      <c r="F16" s="68">
        <v>34.082000000000001</v>
      </c>
      <c r="G16" s="69">
        <v>5.5E-2</v>
      </c>
      <c r="H16" s="69">
        <v>0.89900000000000002</v>
      </c>
      <c r="I16" s="54">
        <v>31.902000000000001</v>
      </c>
      <c r="J16" s="54">
        <v>33.165999999999997</v>
      </c>
      <c r="K16" s="54">
        <v>34.695</v>
      </c>
      <c r="L16" s="69">
        <v>6.0000000000000001E-3</v>
      </c>
      <c r="M16" s="70">
        <v>0.88400000000000001</v>
      </c>
    </row>
    <row r="17" spans="2:13" x14ac:dyDescent="0.25">
      <c r="B17" s="71" t="s">
        <v>34</v>
      </c>
      <c r="C17" s="72">
        <v>31.555</v>
      </c>
      <c r="D17" s="72">
        <v>37.962142106249999</v>
      </c>
      <c r="E17" s="73">
        <v>38.048000000000002</v>
      </c>
      <c r="F17" s="73">
        <v>37.846000000000004</v>
      </c>
      <c r="G17" s="74">
        <v>6.2E-2</v>
      </c>
      <c r="H17" s="74">
        <v>1</v>
      </c>
      <c r="I17" s="72">
        <v>35.896000000000001</v>
      </c>
      <c r="J17" s="72">
        <v>37.763999999999996</v>
      </c>
      <c r="K17" s="73">
        <v>40.037999999999997</v>
      </c>
      <c r="L17" s="74">
        <v>1.9E-2</v>
      </c>
      <c r="M17" s="75">
        <v>1</v>
      </c>
    </row>
    <row r="18" spans="2:13" x14ac:dyDescent="0.25">
      <c r="B18" s="47" t="s">
        <v>35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25">
      <c r="B19" s="47" t="s">
        <v>36</v>
      </c>
      <c r="C19" s="54">
        <v>34.134999999999998</v>
      </c>
      <c r="D19" s="54">
        <v>32.366</v>
      </c>
      <c r="E19" s="54">
        <v>41.213779594999991</v>
      </c>
      <c r="F19" s="55">
        <v>37.845999999999997</v>
      </c>
      <c r="G19" s="80">
        <v>3.5000000000000003E-2</v>
      </c>
      <c r="H19" s="80">
        <v>1</v>
      </c>
      <c r="I19" s="54">
        <v>35.896000000000001</v>
      </c>
      <c r="J19" s="54">
        <v>37.763999999999996</v>
      </c>
      <c r="K19" s="54">
        <v>40.037999999999997</v>
      </c>
      <c r="L19" s="80">
        <v>1.9E-2</v>
      </c>
      <c r="M19" s="81">
        <v>1</v>
      </c>
    </row>
    <row r="20" spans="2:13" x14ac:dyDescent="0.25">
      <c r="B20" s="58" t="s">
        <v>37</v>
      </c>
      <c r="C20" s="59">
        <v>22.062999999999999</v>
      </c>
      <c r="D20" s="60">
        <v>23.282</v>
      </c>
      <c r="E20" s="61">
        <v>20.931000000000001</v>
      </c>
      <c r="F20" s="61">
        <v>23.63</v>
      </c>
      <c r="G20" s="62">
        <v>2.3E-2</v>
      </c>
      <c r="H20" s="62">
        <v>0.624</v>
      </c>
      <c r="I20" s="60">
        <v>24.606999999999999</v>
      </c>
      <c r="J20" s="60">
        <v>25.856999999999999</v>
      </c>
      <c r="K20" s="61">
        <v>27.65</v>
      </c>
      <c r="L20" s="62">
        <v>5.3999999999999999E-2</v>
      </c>
      <c r="M20" s="62">
        <v>0.67100000000000004</v>
      </c>
    </row>
    <row r="21" spans="2:13" x14ac:dyDescent="0.25">
      <c r="B21" s="58" t="s">
        <v>38</v>
      </c>
      <c r="C21" s="82">
        <v>9.3610000000000007</v>
      </c>
      <c r="D21" s="83">
        <v>7.694</v>
      </c>
      <c r="E21" s="84">
        <v>18.024779594999998</v>
      </c>
      <c r="F21" s="84">
        <v>14.215999999999999</v>
      </c>
      <c r="G21" s="85">
        <v>0.14899999999999999</v>
      </c>
      <c r="H21" s="85">
        <v>0.33100000000000002</v>
      </c>
      <c r="I21" s="83">
        <v>11.289</v>
      </c>
      <c r="J21" s="83">
        <v>11.907</v>
      </c>
      <c r="K21" s="84">
        <v>12.388</v>
      </c>
      <c r="L21" s="85">
        <v>-4.4999999999999998E-2</v>
      </c>
      <c r="M21" s="85">
        <v>0.32900000000000001</v>
      </c>
    </row>
    <row r="22" spans="2:13" x14ac:dyDescent="0.25">
      <c r="B22" s="58" t="s">
        <v>39</v>
      </c>
      <c r="C22" s="82">
        <v>2.7109999999999999</v>
      </c>
      <c r="D22" s="83">
        <v>1.3859999999999999</v>
      </c>
      <c r="E22" s="84">
        <v>2.2200000000000002</v>
      </c>
      <c r="F22" s="84">
        <v>0</v>
      </c>
      <c r="G22" s="85">
        <v>-1</v>
      </c>
      <c r="H22" s="85">
        <v>4.3999999999999997E-2</v>
      </c>
      <c r="I22" s="83">
        <v>0</v>
      </c>
      <c r="J22" s="83">
        <v>0</v>
      </c>
      <c r="K22" s="84">
        <v>0</v>
      </c>
      <c r="L22" s="85">
        <v>0</v>
      </c>
      <c r="M22" s="85">
        <v>0</v>
      </c>
    </row>
    <row r="23" spans="2:13" ht="18" x14ac:dyDescent="0.25">
      <c r="B23" s="58" t="s">
        <v>40</v>
      </c>
      <c r="C23" s="63">
        <v>0</v>
      </c>
      <c r="D23" s="64">
        <v>4.0000000000000001E-3</v>
      </c>
      <c r="E23" s="65">
        <v>3.7999999999999999E-2</v>
      </c>
      <c r="F23" s="65">
        <v>0</v>
      </c>
      <c r="G23" s="66">
        <v>0</v>
      </c>
      <c r="H23" s="66">
        <v>0</v>
      </c>
      <c r="I23" s="64">
        <v>0</v>
      </c>
      <c r="J23" s="64">
        <v>0</v>
      </c>
      <c r="K23" s="65">
        <v>0</v>
      </c>
      <c r="L23" s="66">
        <v>0</v>
      </c>
      <c r="M23" s="66">
        <v>0</v>
      </c>
    </row>
    <row r="24" spans="2:13" x14ac:dyDescent="0.25">
      <c r="B24" s="71" t="s">
        <v>41</v>
      </c>
      <c r="C24" s="86">
        <v>34.134999999999998</v>
      </c>
      <c r="D24" s="86">
        <v>32.366</v>
      </c>
      <c r="E24" s="87">
        <v>41.213779594999991</v>
      </c>
      <c r="F24" s="87">
        <v>37.845999999999997</v>
      </c>
      <c r="G24" s="74">
        <v>3.5000000000000003E-2</v>
      </c>
      <c r="H24" s="74">
        <v>1</v>
      </c>
      <c r="I24" s="86">
        <v>35.896000000000001</v>
      </c>
      <c r="J24" s="86">
        <v>37.763999999999996</v>
      </c>
      <c r="K24" s="87">
        <v>40.037999999999997</v>
      </c>
      <c r="L24" s="74">
        <v>1.9E-2</v>
      </c>
      <c r="M24" s="75">
        <v>1</v>
      </c>
    </row>
    <row r="25" spans="2:13" x14ac:dyDescent="0.25">
      <c r="B25" s="88" t="s">
        <v>42</v>
      </c>
      <c r="C25" s="89">
        <v>-2.6</v>
      </c>
      <c r="D25" s="89">
        <v>5.6</v>
      </c>
      <c r="E25" s="90">
        <v>-3.2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25">
      <c r="B26" s="47"/>
      <c r="C26" s="83"/>
      <c r="D26" s="83"/>
      <c r="E26" s="83"/>
      <c r="F26" s="83"/>
      <c r="G26" s="93"/>
      <c r="H26" s="93"/>
      <c r="I26" s="83"/>
      <c r="J26" s="83"/>
      <c r="K26" s="83"/>
      <c r="L26" s="93"/>
      <c r="M26" s="94"/>
    </row>
    <row r="27" spans="2:13" x14ac:dyDescent="0.25">
      <c r="B27" s="95" t="s">
        <v>43</v>
      </c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7"/>
    </row>
    <row r="28" spans="2:13" ht="18" x14ac:dyDescent="0.25">
      <c r="B28" s="98" t="s">
        <v>44</v>
      </c>
      <c r="C28" s="99">
        <v>-0.33199999999999719</v>
      </c>
      <c r="D28" s="99">
        <v>5.3330000000000055</v>
      </c>
      <c r="E28" s="99">
        <v>-0.9437795950000023</v>
      </c>
      <c r="F28" s="100">
        <v>0.37148377710100533</v>
      </c>
      <c r="G28" s="101">
        <v>-2.0379999999999998</v>
      </c>
      <c r="H28" s="101">
        <v>1</v>
      </c>
      <c r="I28" s="99">
        <v>0</v>
      </c>
      <c r="J28" s="99">
        <v>0</v>
      </c>
      <c r="K28" s="102">
        <v>0</v>
      </c>
      <c r="L28" s="101">
        <v>-1</v>
      </c>
      <c r="M28" s="103">
        <v>0</v>
      </c>
    </row>
    <row r="29" spans="2:13" x14ac:dyDescent="0.25">
      <c r="B29" s="104" t="s">
        <v>45</v>
      </c>
      <c r="C29" s="83"/>
      <c r="D29" s="83"/>
      <c r="E29" s="83"/>
      <c r="F29" s="105"/>
      <c r="G29" s="56"/>
      <c r="H29" s="56"/>
      <c r="I29" s="83"/>
      <c r="J29" s="83"/>
      <c r="K29" s="83"/>
      <c r="L29" s="56"/>
      <c r="M29" s="57"/>
    </row>
    <row r="30" spans="2:13" x14ac:dyDescent="0.25">
      <c r="B30" s="104" t="s">
        <v>46</v>
      </c>
      <c r="C30" s="54">
        <v>2.754</v>
      </c>
      <c r="D30" s="54">
        <v>2.6749999999999998</v>
      </c>
      <c r="E30" s="54">
        <v>2.9610000000000003</v>
      </c>
      <c r="F30" s="55">
        <v>3.7639999999999998</v>
      </c>
      <c r="G30" s="56">
        <v>0.11</v>
      </c>
      <c r="H30" s="56">
        <v>8.5000000000000006E-2</v>
      </c>
      <c r="I30" s="54">
        <v>3.9929999999999999</v>
      </c>
      <c r="J30" s="54">
        <v>4.5979999999999999</v>
      </c>
      <c r="K30" s="54">
        <v>5.343</v>
      </c>
      <c r="L30" s="56">
        <v>0.124</v>
      </c>
      <c r="M30" s="57">
        <v>0.11600000000000001</v>
      </c>
    </row>
    <row r="31" spans="2:13" ht="18" x14ac:dyDescent="0.25">
      <c r="B31" s="106" t="s">
        <v>47</v>
      </c>
      <c r="C31" s="59">
        <v>1.595</v>
      </c>
      <c r="D31" s="60">
        <v>1.5069999999999999</v>
      </c>
      <c r="E31" s="60">
        <v>1.2370000000000001</v>
      </c>
      <c r="F31" s="107">
        <v>2.4009999999999998</v>
      </c>
      <c r="G31" s="62">
        <v>0.14599999999999999</v>
      </c>
      <c r="H31" s="62">
        <v>4.7E-2</v>
      </c>
      <c r="I31" s="60">
        <v>2.577</v>
      </c>
      <c r="J31" s="60">
        <v>3.125</v>
      </c>
      <c r="K31" s="61">
        <v>3.8109999999999999</v>
      </c>
      <c r="L31" s="62">
        <v>0.16600000000000001</v>
      </c>
      <c r="M31" s="62">
        <v>7.8E-2</v>
      </c>
    </row>
    <row r="32" spans="2:13" x14ac:dyDescent="0.25">
      <c r="B32" s="106" t="s">
        <v>48</v>
      </c>
      <c r="C32" s="63">
        <v>1.159</v>
      </c>
      <c r="D32" s="64">
        <v>1.1679999999999999</v>
      </c>
      <c r="E32" s="64">
        <v>1.724</v>
      </c>
      <c r="F32" s="108">
        <v>1.363</v>
      </c>
      <c r="G32" s="66">
        <v>5.6000000000000001E-2</v>
      </c>
      <c r="H32" s="66">
        <v>3.7999999999999999E-2</v>
      </c>
      <c r="I32" s="64">
        <v>1.4159999999999999</v>
      </c>
      <c r="J32" s="64">
        <v>1.4730000000000001</v>
      </c>
      <c r="K32" s="65">
        <v>1.532</v>
      </c>
      <c r="L32" s="66">
        <v>0.04</v>
      </c>
      <c r="M32" s="66">
        <v>3.7999999999999999E-2</v>
      </c>
    </row>
    <row r="33" spans="2:13" x14ac:dyDescent="0.25">
      <c r="B33" s="104" t="s">
        <v>33</v>
      </c>
      <c r="C33" s="54">
        <v>29.027000000000001</v>
      </c>
      <c r="D33" s="54">
        <v>33.078000000000003</v>
      </c>
      <c r="E33" s="54">
        <v>33.951000000000001</v>
      </c>
      <c r="F33" s="55">
        <v>34.082000000000001</v>
      </c>
      <c r="G33" s="56">
        <v>5.5E-2</v>
      </c>
      <c r="H33" s="56">
        <v>0.91300000000000003</v>
      </c>
      <c r="I33" s="54">
        <v>31.902000000000001</v>
      </c>
      <c r="J33" s="54">
        <v>33.165999999999997</v>
      </c>
      <c r="K33" s="54">
        <v>34.695</v>
      </c>
      <c r="L33" s="56">
        <v>6.0000000000000001E-3</v>
      </c>
      <c r="M33" s="57">
        <v>0.88400000000000001</v>
      </c>
    </row>
    <row r="34" spans="2:13" ht="18" x14ac:dyDescent="0.25">
      <c r="B34" s="104" t="s">
        <v>49</v>
      </c>
      <c r="C34" s="54">
        <v>6.7000000000000004E-2</v>
      </c>
      <c r="D34" s="54">
        <v>0.14799999999999999</v>
      </c>
      <c r="E34" s="54">
        <v>5.0999999999999997E-2</v>
      </c>
      <c r="F34" s="55">
        <v>0</v>
      </c>
      <c r="G34" s="56">
        <v>-1</v>
      </c>
      <c r="H34" s="56">
        <v>2E-3</v>
      </c>
      <c r="I34" s="54">
        <v>0</v>
      </c>
      <c r="J34" s="54">
        <v>0</v>
      </c>
      <c r="K34" s="54">
        <v>0</v>
      </c>
      <c r="L34" s="56">
        <v>0</v>
      </c>
      <c r="M34" s="57">
        <v>0</v>
      </c>
    </row>
    <row r="35" spans="2:13" x14ac:dyDescent="0.25">
      <c r="B35" s="109" t="s">
        <v>50</v>
      </c>
      <c r="C35" s="86">
        <v>31.848000000000003</v>
      </c>
      <c r="D35" s="86">
        <v>35.901000000000003</v>
      </c>
      <c r="E35" s="86">
        <v>36.963000000000001</v>
      </c>
      <c r="F35" s="110">
        <v>37.846000000000004</v>
      </c>
      <c r="G35" s="111">
        <v>5.8999999999999997E-2</v>
      </c>
      <c r="H35" s="111">
        <v>1</v>
      </c>
      <c r="I35" s="86">
        <v>35.895000000000003</v>
      </c>
      <c r="J35" s="86">
        <v>37.763999999999996</v>
      </c>
      <c r="K35" s="87">
        <v>40.037999999999997</v>
      </c>
      <c r="L35" s="111">
        <v>1.9E-2</v>
      </c>
      <c r="M35" s="112">
        <v>1</v>
      </c>
    </row>
    <row r="36" spans="2:13" x14ac:dyDescent="0.25">
      <c r="B36" s="113" t="s">
        <v>51</v>
      </c>
      <c r="C36" s="76"/>
      <c r="D36" s="76"/>
      <c r="E36" s="76"/>
      <c r="F36" s="77"/>
      <c r="G36" s="101"/>
      <c r="H36" s="101"/>
      <c r="I36" s="76"/>
      <c r="J36" s="76"/>
      <c r="K36" s="76"/>
      <c r="L36" s="101"/>
      <c r="M36" s="103"/>
    </row>
    <row r="37" spans="2:13" x14ac:dyDescent="0.25">
      <c r="B37" s="104" t="s">
        <v>52</v>
      </c>
      <c r="C37" s="54">
        <v>32.18</v>
      </c>
      <c r="D37" s="54">
        <v>30.567999999999998</v>
      </c>
      <c r="E37" s="54">
        <v>37.906779595000003</v>
      </c>
      <c r="F37" s="55">
        <v>37.474516222898998</v>
      </c>
      <c r="G37" s="56">
        <v>5.1999999999999998E-2</v>
      </c>
      <c r="H37" s="56">
        <v>1</v>
      </c>
      <c r="I37" s="54">
        <v>35.894999999999996</v>
      </c>
      <c r="J37" s="54">
        <v>37.763999999999996</v>
      </c>
      <c r="K37" s="54">
        <v>40.037999999999997</v>
      </c>
      <c r="L37" s="56">
        <v>2.1999999999999999E-2</v>
      </c>
      <c r="M37" s="57">
        <v>1</v>
      </c>
    </row>
    <row r="38" spans="2:13" x14ac:dyDescent="0.25">
      <c r="B38" s="106" t="s">
        <v>37</v>
      </c>
      <c r="C38" s="59">
        <v>21.614000000000001</v>
      </c>
      <c r="D38" s="60">
        <v>23.097999999999999</v>
      </c>
      <c r="E38" s="60">
        <v>20.449000000000002</v>
      </c>
      <c r="F38" s="107">
        <v>26.596</v>
      </c>
      <c r="G38" s="62">
        <v>7.1999999999999995E-2</v>
      </c>
      <c r="H38" s="62">
        <v>0.66900000000000004</v>
      </c>
      <c r="I38" s="60">
        <v>24.606999999999999</v>
      </c>
      <c r="J38" s="60">
        <v>25.856999999999999</v>
      </c>
      <c r="K38" s="61">
        <v>27.65</v>
      </c>
      <c r="L38" s="62">
        <v>1.2999999999999999E-2</v>
      </c>
      <c r="M38" s="62">
        <v>0.69299999999999995</v>
      </c>
    </row>
    <row r="39" spans="2:13" x14ac:dyDescent="0.25">
      <c r="B39" s="106" t="s">
        <v>38</v>
      </c>
      <c r="C39" s="63">
        <v>10.566000000000001</v>
      </c>
      <c r="D39" s="64">
        <v>7.47</v>
      </c>
      <c r="E39" s="64">
        <v>17.457779595000002</v>
      </c>
      <c r="F39" s="108">
        <v>10.878516222899</v>
      </c>
      <c r="G39" s="66">
        <v>0.01</v>
      </c>
      <c r="H39" s="66">
        <v>0.33100000000000002</v>
      </c>
      <c r="I39" s="64">
        <v>11.288</v>
      </c>
      <c r="J39" s="64">
        <v>11.907</v>
      </c>
      <c r="K39" s="65">
        <v>12.388</v>
      </c>
      <c r="L39" s="66">
        <v>4.3999999999999997E-2</v>
      </c>
      <c r="M39" s="66">
        <v>0.307</v>
      </c>
    </row>
    <row r="40" spans="2:13" x14ac:dyDescent="0.25">
      <c r="B40" s="109" t="s">
        <v>53</v>
      </c>
      <c r="C40" s="86">
        <v>32.18</v>
      </c>
      <c r="D40" s="86">
        <v>30.567999999999998</v>
      </c>
      <c r="E40" s="86">
        <v>37.906779595000003</v>
      </c>
      <c r="F40" s="110">
        <v>37.474516222898998</v>
      </c>
      <c r="G40" s="111">
        <v>5.1999999999999998E-2</v>
      </c>
      <c r="H40" s="111">
        <v>1</v>
      </c>
      <c r="I40" s="86">
        <v>35.894999999999996</v>
      </c>
      <c r="J40" s="86">
        <v>37.763999999999996</v>
      </c>
      <c r="K40" s="87">
        <v>40.037999999999997</v>
      </c>
      <c r="L40" s="111">
        <v>2.1999999999999999E-2</v>
      </c>
      <c r="M40" s="112">
        <v>1</v>
      </c>
    </row>
    <row r="41" spans="2:13" ht="18" x14ac:dyDescent="0.25">
      <c r="B41" s="104" t="s">
        <v>54</v>
      </c>
      <c r="C41" s="54">
        <v>-0.39700000000000002</v>
      </c>
      <c r="D41" s="54">
        <v>-0.39199999999999996</v>
      </c>
      <c r="E41" s="54">
        <v>-1.8619999999999999</v>
      </c>
      <c r="F41" s="55">
        <v>-0.371</v>
      </c>
      <c r="G41" s="56">
        <v>-2.1999999999999999E-2</v>
      </c>
      <c r="H41" s="56">
        <v>1</v>
      </c>
      <c r="I41" s="54">
        <v>0</v>
      </c>
      <c r="J41" s="54">
        <v>0</v>
      </c>
      <c r="K41" s="114">
        <v>0</v>
      </c>
      <c r="L41" s="56">
        <v>-1</v>
      </c>
      <c r="M41" s="57">
        <v>0</v>
      </c>
    </row>
    <row r="42" spans="2:13" ht="18" x14ac:dyDescent="0.25">
      <c r="B42" s="106" t="s">
        <v>55</v>
      </c>
      <c r="C42" s="59">
        <v>-0.27600000000000002</v>
      </c>
      <c r="D42" s="60">
        <v>-0.35199999999999998</v>
      </c>
      <c r="E42" s="60">
        <v>-0.72599999999999998</v>
      </c>
      <c r="F42" s="107">
        <v>-0.371</v>
      </c>
      <c r="G42" s="62">
        <v>0.104</v>
      </c>
      <c r="H42" s="62">
        <v>0.746</v>
      </c>
      <c r="I42" s="60">
        <v>0</v>
      </c>
      <c r="J42" s="60">
        <v>0</v>
      </c>
      <c r="K42" s="60">
        <v>0</v>
      </c>
      <c r="L42" s="62">
        <v>-1</v>
      </c>
      <c r="M42" s="62">
        <v>0</v>
      </c>
    </row>
    <row r="43" spans="2:13" ht="18" x14ac:dyDescent="0.25">
      <c r="B43" s="106" t="s">
        <v>56</v>
      </c>
      <c r="C43" s="63">
        <v>-0.121</v>
      </c>
      <c r="D43" s="64">
        <v>-0.04</v>
      </c>
      <c r="E43" s="64">
        <v>-1.1359999999999999</v>
      </c>
      <c r="F43" s="108">
        <v>0</v>
      </c>
      <c r="G43" s="66">
        <v>-1</v>
      </c>
      <c r="H43" s="66">
        <v>0.254</v>
      </c>
      <c r="I43" s="64">
        <v>0</v>
      </c>
      <c r="J43" s="64">
        <v>0</v>
      </c>
      <c r="K43" s="64">
        <v>0</v>
      </c>
      <c r="L43" s="66">
        <v>0</v>
      </c>
      <c r="M43" s="66">
        <v>0</v>
      </c>
    </row>
    <row r="44" spans="2:13" ht="18" x14ac:dyDescent="0.25">
      <c r="B44" s="104" t="s">
        <v>57</v>
      </c>
      <c r="C44" s="54">
        <v>0</v>
      </c>
      <c r="D44" s="54">
        <v>0</v>
      </c>
      <c r="E44" s="54">
        <v>0.4</v>
      </c>
      <c r="F44" s="55">
        <v>0</v>
      </c>
      <c r="G44" s="56">
        <v>0</v>
      </c>
      <c r="H44" s="56">
        <v>0</v>
      </c>
      <c r="I44" s="54">
        <v>0</v>
      </c>
      <c r="J44" s="54">
        <v>0</v>
      </c>
      <c r="K44" s="114">
        <v>0</v>
      </c>
      <c r="L44" s="56">
        <v>0</v>
      </c>
      <c r="M44" s="57">
        <v>0</v>
      </c>
    </row>
    <row r="45" spans="2:13" x14ac:dyDescent="0.25">
      <c r="B45" s="115" t="s">
        <v>58</v>
      </c>
      <c r="C45" s="116">
        <v>0</v>
      </c>
      <c r="D45" s="117">
        <v>0</v>
      </c>
      <c r="E45" s="117">
        <v>0.4</v>
      </c>
      <c r="F45" s="118">
        <v>0</v>
      </c>
      <c r="G45" s="119">
        <v>0</v>
      </c>
      <c r="H45" s="119">
        <v>0</v>
      </c>
      <c r="I45" s="117">
        <v>0</v>
      </c>
      <c r="J45" s="117">
        <v>0</v>
      </c>
      <c r="K45" s="117">
        <v>0</v>
      </c>
      <c r="L45" s="119">
        <v>0</v>
      </c>
      <c r="M45" s="119">
        <v>0</v>
      </c>
    </row>
    <row r="46" spans="2:13" ht="18" x14ac:dyDescent="0.25">
      <c r="B46" s="120" t="s">
        <v>59</v>
      </c>
      <c r="C46" s="121">
        <v>-0.72899999999999721</v>
      </c>
      <c r="D46" s="121">
        <v>4.9410000000000052</v>
      </c>
      <c r="E46" s="121">
        <v>-2.4057795950000025</v>
      </c>
      <c r="F46" s="122">
        <v>4.8377710100533378E-4</v>
      </c>
      <c r="G46" s="123">
        <v>-1.087</v>
      </c>
      <c r="H46" s="123">
        <v>1.7999999999999999E-2</v>
      </c>
      <c r="I46" s="121">
        <v>0</v>
      </c>
      <c r="J46" s="121">
        <v>0</v>
      </c>
      <c r="K46" s="124">
        <v>0</v>
      </c>
      <c r="L46" s="123">
        <v>-1</v>
      </c>
      <c r="M46" s="125">
        <v>0</v>
      </c>
    </row>
    <row r="47" spans="2:13" x14ac:dyDescent="0.25">
      <c r="B47" s="47"/>
      <c r="C47" s="83"/>
      <c r="D47" s="83"/>
      <c r="E47" s="83"/>
      <c r="F47" s="83"/>
      <c r="G47" s="126"/>
      <c r="H47" s="126"/>
      <c r="I47" s="83"/>
      <c r="J47" s="83"/>
      <c r="K47" s="83"/>
      <c r="L47" s="126"/>
      <c r="M47" s="126"/>
    </row>
    <row r="48" spans="2:13" ht="18" x14ac:dyDescent="0.25">
      <c r="B48" s="47" t="s">
        <v>60</v>
      </c>
      <c r="C48" s="83"/>
      <c r="D48" s="83"/>
      <c r="E48" s="83"/>
      <c r="F48" s="83"/>
      <c r="G48" s="127"/>
      <c r="H48" s="127"/>
      <c r="I48" s="83"/>
      <c r="J48" s="83"/>
      <c r="K48" s="83"/>
      <c r="L48" s="127"/>
      <c r="M48" s="127"/>
    </row>
    <row r="49" spans="2:13" x14ac:dyDescent="0.25">
      <c r="B49" s="128" t="s">
        <v>61</v>
      </c>
      <c r="C49" s="76">
        <v>2.8079999999999998</v>
      </c>
      <c r="D49" s="76">
        <v>3.113</v>
      </c>
      <c r="E49" s="76">
        <v>2.754</v>
      </c>
      <c r="F49" s="77">
        <v>13.275679999999998</v>
      </c>
      <c r="G49" s="129">
        <v>0.67800000000000005</v>
      </c>
      <c r="H49" s="129">
        <v>0.17</v>
      </c>
      <c r="I49" s="76">
        <v>13.978</v>
      </c>
      <c r="J49" s="76">
        <v>13.978</v>
      </c>
      <c r="K49" s="76">
        <v>13.978</v>
      </c>
      <c r="L49" s="129">
        <v>1.7000000000000001E-2</v>
      </c>
      <c r="M49" s="130">
        <v>0.44</v>
      </c>
    </row>
    <row r="50" spans="2:13" x14ac:dyDescent="0.25">
      <c r="B50" s="131" t="s">
        <v>62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32"/>
    </row>
    <row r="51" spans="2:13" x14ac:dyDescent="0.25">
      <c r="B51" s="131" t="s">
        <v>63</v>
      </c>
      <c r="C51" s="133">
        <v>-0.27600000000000002</v>
      </c>
      <c r="D51" s="134">
        <v>-0.35199999999999998</v>
      </c>
      <c r="E51" s="134">
        <v>-0.72599999999999998</v>
      </c>
      <c r="F51" s="135">
        <v>-0.371</v>
      </c>
      <c r="G51" s="136">
        <v>0.104</v>
      </c>
      <c r="H51" s="136">
        <v>1</v>
      </c>
      <c r="I51" s="134">
        <v>0</v>
      </c>
      <c r="J51" s="134">
        <v>0</v>
      </c>
      <c r="K51" s="134">
        <v>0</v>
      </c>
      <c r="L51" s="136">
        <v>-1</v>
      </c>
      <c r="M51" s="136">
        <v>0</v>
      </c>
    </row>
    <row r="52" spans="2:13" x14ac:dyDescent="0.25">
      <c r="B52" s="58" t="s">
        <v>64</v>
      </c>
      <c r="C52" s="83">
        <v>0.33200000000000002</v>
      </c>
      <c r="D52" s="83">
        <v>0.38500000000000001</v>
      </c>
      <c r="E52" s="83">
        <v>1.958</v>
      </c>
      <c r="F52" s="105">
        <v>2.0983599999999996</v>
      </c>
      <c r="G52" s="85">
        <v>0.84899999999999998</v>
      </c>
      <c r="H52" s="85">
        <v>3.7999999999999999E-2</v>
      </c>
      <c r="I52" s="83">
        <v>1.399</v>
      </c>
      <c r="J52" s="83">
        <v>1.399</v>
      </c>
      <c r="K52" s="83">
        <v>1.399</v>
      </c>
      <c r="L52" s="85">
        <v>-0.126</v>
      </c>
      <c r="M52" s="132">
        <v>0.05</v>
      </c>
    </row>
    <row r="53" spans="2:13" x14ac:dyDescent="0.25">
      <c r="B53" s="58" t="s">
        <v>65</v>
      </c>
      <c r="C53" s="83">
        <v>23.574000000000002</v>
      </c>
      <c r="D53" s="83">
        <v>27.902999999999999</v>
      </c>
      <c r="E53" s="83">
        <v>25.497</v>
      </c>
      <c r="F53" s="105">
        <v>19.039000000000001</v>
      </c>
      <c r="G53" s="85">
        <v>-6.9000000000000006E-2</v>
      </c>
      <c r="H53" s="85">
        <v>0.79200000000000004</v>
      </c>
      <c r="I53" s="83">
        <v>15.131</v>
      </c>
      <c r="J53" s="83">
        <v>15.131</v>
      </c>
      <c r="K53" s="83">
        <v>15.131</v>
      </c>
      <c r="L53" s="85">
        <v>-7.3999999999999996E-2</v>
      </c>
      <c r="M53" s="132">
        <v>0.51</v>
      </c>
    </row>
    <row r="54" spans="2:13" x14ac:dyDescent="0.25">
      <c r="B54" s="71" t="s">
        <v>66</v>
      </c>
      <c r="C54" s="86">
        <v>26.714000000000002</v>
      </c>
      <c r="D54" s="86">
        <v>31.401</v>
      </c>
      <c r="E54" s="86">
        <v>30.209</v>
      </c>
      <c r="F54" s="110">
        <v>34.413039999999995</v>
      </c>
      <c r="G54" s="111">
        <v>8.7999999999999995E-2</v>
      </c>
      <c r="H54" s="111">
        <v>1</v>
      </c>
      <c r="I54" s="86">
        <v>30.507999999999999</v>
      </c>
      <c r="J54" s="86">
        <v>30.507999999999999</v>
      </c>
      <c r="K54" s="86">
        <v>30.507999999999999</v>
      </c>
      <c r="L54" s="111">
        <v>-3.9E-2</v>
      </c>
      <c r="M54" s="112">
        <v>1</v>
      </c>
    </row>
    <row r="55" spans="2:13" x14ac:dyDescent="0.25">
      <c r="B55" s="58" t="s">
        <v>67</v>
      </c>
      <c r="C55" s="83">
        <v>15.375</v>
      </c>
      <c r="D55" s="83">
        <v>20.971</v>
      </c>
      <c r="E55" s="83">
        <v>21.785</v>
      </c>
      <c r="F55" s="105">
        <v>27.066544999999998</v>
      </c>
      <c r="G55" s="85">
        <v>0.20699999999999999</v>
      </c>
      <c r="H55" s="85">
        <v>0.68799999999999994</v>
      </c>
      <c r="I55" s="83">
        <v>23.821000000000002</v>
      </c>
      <c r="J55" s="83">
        <v>23.821000000000002</v>
      </c>
      <c r="K55" s="83">
        <v>23.821000000000002</v>
      </c>
      <c r="L55" s="85">
        <v>-4.2000000000000003E-2</v>
      </c>
      <c r="M55" s="132">
        <v>0.78200000000000003</v>
      </c>
    </row>
    <row r="56" spans="2:13" x14ac:dyDescent="0.25">
      <c r="B56" s="137" t="s">
        <v>68</v>
      </c>
      <c r="C56" s="83">
        <v>4.4269999999999996</v>
      </c>
      <c r="D56" s="83">
        <v>4.4260000000000002</v>
      </c>
      <c r="E56" s="83">
        <v>0.44700000000000001</v>
      </c>
      <c r="F56" s="105">
        <v>0.44700000000000001</v>
      </c>
      <c r="G56" s="85">
        <v>-0.53400000000000003</v>
      </c>
      <c r="H56" s="85">
        <v>8.4000000000000005E-2</v>
      </c>
      <c r="I56" s="83">
        <v>0.44700000000000001</v>
      </c>
      <c r="J56" s="83">
        <v>0.44700000000000001</v>
      </c>
      <c r="K56" s="83">
        <v>0.44700000000000001</v>
      </c>
      <c r="L56" s="85">
        <v>0</v>
      </c>
      <c r="M56" s="132">
        <v>1.4E-2</v>
      </c>
    </row>
    <row r="57" spans="2:13" x14ac:dyDescent="0.25">
      <c r="B57" s="138" t="s">
        <v>69</v>
      </c>
      <c r="C57" s="83">
        <v>0</v>
      </c>
      <c r="D57" s="83">
        <v>0.65700000000000003</v>
      </c>
      <c r="E57" s="83">
        <v>0.32600000000000001</v>
      </c>
      <c r="F57" s="105">
        <v>0</v>
      </c>
      <c r="G57" s="85">
        <v>0</v>
      </c>
      <c r="H57" s="85">
        <v>8.0000000000000002E-3</v>
      </c>
      <c r="I57" s="83">
        <v>0</v>
      </c>
      <c r="J57" s="83">
        <v>0</v>
      </c>
      <c r="K57" s="83">
        <v>0</v>
      </c>
      <c r="L57" s="85">
        <v>0</v>
      </c>
      <c r="M57" s="132">
        <v>0</v>
      </c>
    </row>
    <row r="58" spans="2:13" x14ac:dyDescent="0.25">
      <c r="B58" s="137" t="s">
        <v>70</v>
      </c>
      <c r="C58" s="83">
        <v>6.851</v>
      </c>
      <c r="D58" s="83">
        <v>5.3470000000000004</v>
      </c>
      <c r="E58" s="83">
        <v>7.6509999999999998</v>
      </c>
      <c r="F58" s="105">
        <v>6.8990899999999993</v>
      </c>
      <c r="G58" s="85">
        <v>2E-3</v>
      </c>
      <c r="H58" s="85">
        <v>0.22</v>
      </c>
      <c r="I58" s="83">
        <v>6.24</v>
      </c>
      <c r="J58" s="83">
        <v>6.24</v>
      </c>
      <c r="K58" s="83">
        <v>6.24</v>
      </c>
      <c r="L58" s="85">
        <v>-3.3000000000000002E-2</v>
      </c>
      <c r="M58" s="132">
        <v>0.20399999999999999</v>
      </c>
    </row>
    <row r="59" spans="2:13" x14ac:dyDescent="0.25">
      <c r="B59" s="137" t="s">
        <v>71</v>
      </c>
      <c r="C59" s="83">
        <v>6.0999999999999999E-2</v>
      </c>
      <c r="D59" s="83">
        <v>0</v>
      </c>
      <c r="E59" s="83">
        <v>0</v>
      </c>
      <c r="F59" s="105">
        <v>0</v>
      </c>
      <c r="G59" s="85">
        <v>-1</v>
      </c>
      <c r="H59" s="85">
        <v>1E-3</v>
      </c>
      <c r="I59" s="83">
        <v>0</v>
      </c>
      <c r="J59" s="83">
        <v>0</v>
      </c>
      <c r="K59" s="83">
        <v>0</v>
      </c>
      <c r="L59" s="85">
        <v>0</v>
      </c>
      <c r="M59" s="132">
        <v>0</v>
      </c>
    </row>
    <row r="60" spans="2:13" x14ac:dyDescent="0.25">
      <c r="B60" s="71" t="s">
        <v>72</v>
      </c>
      <c r="C60" s="86">
        <v>26.713999999999999</v>
      </c>
      <c r="D60" s="86">
        <v>31.401</v>
      </c>
      <c r="E60" s="86">
        <v>30.209</v>
      </c>
      <c r="F60" s="110">
        <v>34.412634999999995</v>
      </c>
      <c r="G60" s="111">
        <v>8.7999999999999995E-2</v>
      </c>
      <c r="H60" s="111">
        <v>1</v>
      </c>
      <c r="I60" s="86">
        <v>30.508000000000003</v>
      </c>
      <c r="J60" s="86">
        <v>30.508000000000003</v>
      </c>
      <c r="K60" s="86">
        <v>30.508000000000003</v>
      </c>
      <c r="L60" s="111">
        <v>-3.9E-2</v>
      </c>
      <c r="M60" s="112">
        <v>1</v>
      </c>
    </row>
    <row r="61" spans="2:13" x14ac:dyDescent="0.25">
      <c r="B61" s="139"/>
      <c r="C61" s="140"/>
      <c r="D61" s="140"/>
      <c r="E61" s="141"/>
      <c r="F61" s="141"/>
      <c r="G61" s="141"/>
      <c r="H61" s="141"/>
      <c r="I61" s="141"/>
      <c r="J61" s="141"/>
      <c r="K61" s="142"/>
      <c r="L61" s="142"/>
      <c r="M61" s="142"/>
    </row>
    <row r="62" spans="2:13" x14ac:dyDescent="0.25"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4"/>
      <c r="M62" s="145"/>
    </row>
    <row r="63" spans="2:13" x14ac:dyDescent="0.25">
      <c r="B63" s="146"/>
      <c r="C63" s="147"/>
      <c r="D63" s="54"/>
      <c r="E63" s="54"/>
      <c r="F63" s="148"/>
      <c r="G63" s="148"/>
      <c r="H63" s="148"/>
      <c r="I63" s="54"/>
      <c r="J63" s="149"/>
      <c r="K63" s="144"/>
      <c r="L63" s="144"/>
      <c r="M63" s="14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BDAA-6595-4C2F-A3EA-B0F1C017582C}">
  <dimension ref="B1:U13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7" t="s">
        <v>73</v>
      </c>
      <c r="C2" s="264"/>
      <c r="D2" s="264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0"/>
      <c r="C3" s="265" t="s">
        <v>74</v>
      </c>
      <c r="D3" s="266"/>
      <c r="E3" s="151" t="s">
        <v>75</v>
      </c>
      <c r="F3" s="267" t="s">
        <v>213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152"/>
      <c r="T3" s="268" t="s">
        <v>77</v>
      </c>
      <c r="U3" s="270" t="s">
        <v>78</v>
      </c>
    </row>
    <row r="4" spans="2:21" ht="54" x14ac:dyDescent="0.25">
      <c r="B4" s="153"/>
      <c r="C4" s="154" t="s">
        <v>79</v>
      </c>
      <c r="D4" s="155" t="s">
        <v>80</v>
      </c>
      <c r="E4" s="272" t="s">
        <v>81</v>
      </c>
      <c r="F4" s="273"/>
      <c r="G4" s="274"/>
      <c r="H4" s="272" t="s">
        <v>82</v>
      </c>
      <c r="I4" s="273"/>
      <c r="J4" s="274"/>
      <c r="K4" s="272" t="s">
        <v>83</v>
      </c>
      <c r="L4" s="273"/>
      <c r="M4" s="273"/>
      <c r="N4" s="273"/>
      <c r="O4" s="273"/>
      <c r="P4" s="273"/>
      <c r="Q4" s="273"/>
      <c r="R4" s="273"/>
      <c r="S4" s="274"/>
      <c r="T4" s="269"/>
      <c r="U4" s="271"/>
    </row>
    <row r="5" spans="2:21" x14ac:dyDescent="0.25">
      <c r="B5" s="156"/>
      <c r="C5" s="157"/>
      <c r="D5" s="158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59" t="s">
        <v>24</v>
      </c>
      <c r="U5" s="160"/>
    </row>
    <row r="6" spans="2:21" ht="19.5" x14ac:dyDescent="0.25">
      <c r="B6" s="161" t="s">
        <v>84</v>
      </c>
      <c r="C6" s="162"/>
      <c r="D6" s="163"/>
      <c r="E6" s="164" t="s">
        <v>85</v>
      </c>
      <c r="F6" s="165" t="s">
        <v>86</v>
      </c>
      <c r="G6" s="166" t="s">
        <v>87</v>
      </c>
      <c r="H6" s="164" t="s">
        <v>85</v>
      </c>
      <c r="I6" s="165" t="s">
        <v>86</v>
      </c>
      <c r="J6" s="166" t="s">
        <v>87</v>
      </c>
      <c r="K6" s="164" t="s">
        <v>85</v>
      </c>
      <c r="L6" s="165" t="s">
        <v>86</v>
      </c>
      <c r="M6" s="166" t="s">
        <v>87</v>
      </c>
      <c r="N6" s="164" t="s">
        <v>85</v>
      </c>
      <c r="O6" s="165" t="s">
        <v>86</v>
      </c>
      <c r="P6" s="166" t="s">
        <v>87</v>
      </c>
      <c r="Q6" s="164" t="s">
        <v>85</v>
      </c>
      <c r="R6" s="165" t="s">
        <v>86</v>
      </c>
      <c r="S6" s="166" t="s">
        <v>87</v>
      </c>
      <c r="T6" s="167" t="s">
        <v>88</v>
      </c>
      <c r="U6" s="168"/>
    </row>
    <row r="7" spans="2:21" ht="18" x14ac:dyDescent="0.25">
      <c r="B7" s="169" t="s">
        <v>89</v>
      </c>
      <c r="C7" s="170">
        <v>40</v>
      </c>
      <c r="D7" s="171">
        <v>40</v>
      </c>
      <c r="E7" s="172">
        <v>46</v>
      </c>
      <c r="F7" s="173">
        <v>20.930999999999997</v>
      </c>
      <c r="G7" s="174">
        <v>0.4550217391304347</v>
      </c>
      <c r="H7" s="172">
        <v>40</v>
      </c>
      <c r="I7" s="173">
        <v>23.63</v>
      </c>
      <c r="J7" s="174">
        <v>0.59075</v>
      </c>
      <c r="K7" s="172">
        <v>40</v>
      </c>
      <c r="L7" s="173">
        <v>24.606999999999999</v>
      </c>
      <c r="M7" s="174">
        <v>0.61517500000000003</v>
      </c>
      <c r="N7" s="172">
        <v>41</v>
      </c>
      <c r="O7" s="173">
        <v>25.857000000000003</v>
      </c>
      <c r="P7" s="174">
        <v>0.63065853658536597</v>
      </c>
      <c r="Q7" s="172">
        <v>41</v>
      </c>
      <c r="R7" s="173">
        <v>27.650000000000002</v>
      </c>
      <c r="S7" s="173">
        <v>0.67439024390243907</v>
      </c>
      <c r="T7" s="175">
        <v>8.2648376090521669E-3</v>
      </c>
      <c r="U7" s="175">
        <v>0.99999999999999989</v>
      </c>
    </row>
    <row r="8" spans="2:21" x14ac:dyDescent="0.25">
      <c r="B8" s="176" t="s">
        <v>90</v>
      </c>
      <c r="C8" s="177">
        <v>8</v>
      </c>
      <c r="D8" s="177">
        <v>8</v>
      </c>
      <c r="E8" s="178">
        <v>9</v>
      </c>
      <c r="F8" s="179">
        <v>0.63200000000000001</v>
      </c>
      <c r="G8" s="180">
        <v>7.0222222222222228E-2</v>
      </c>
      <c r="H8" s="178">
        <v>8</v>
      </c>
      <c r="I8" s="179">
        <v>0.90400000000000003</v>
      </c>
      <c r="J8" s="180">
        <v>0.113</v>
      </c>
      <c r="K8" s="178">
        <v>8</v>
      </c>
      <c r="L8" s="179">
        <v>0.91200000000000003</v>
      </c>
      <c r="M8" s="180">
        <v>0.114</v>
      </c>
      <c r="N8" s="178">
        <v>8</v>
      </c>
      <c r="O8" s="179">
        <v>0.91200000000000003</v>
      </c>
      <c r="P8" s="180">
        <v>0.114</v>
      </c>
      <c r="Q8" s="181">
        <v>8</v>
      </c>
      <c r="R8" s="179">
        <v>0.91200000000000003</v>
      </c>
      <c r="S8" s="179">
        <v>0.114</v>
      </c>
      <c r="T8" s="182">
        <v>0</v>
      </c>
      <c r="U8" s="183">
        <v>0.19756097560975611</v>
      </c>
    </row>
    <row r="9" spans="2:21" x14ac:dyDescent="0.25">
      <c r="B9" s="176" t="s">
        <v>91</v>
      </c>
      <c r="C9" s="184">
        <v>21</v>
      </c>
      <c r="D9" s="184">
        <v>21</v>
      </c>
      <c r="E9" s="185">
        <v>25</v>
      </c>
      <c r="F9" s="186">
        <v>10.991</v>
      </c>
      <c r="G9" s="187">
        <v>0.43963999999999998</v>
      </c>
      <c r="H9" s="185">
        <v>21</v>
      </c>
      <c r="I9" s="186">
        <v>10.43</v>
      </c>
      <c r="J9" s="187">
        <v>0.49666666666666665</v>
      </c>
      <c r="K9" s="185">
        <v>21</v>
      </c>
      <c r="L9" s="186">
        <v>10.936999999999999</v>
      </c>
      <c r="M9" s="187">
        <v>0.52080952380952383</v>
      </c>
      <c r="N9" s="185">
        <v>21</v>
      </c>
      <c r="O9" s="186">
        <v>11.474</v>
      </c>
      <c r="P9" s="187">
        <v>0.54638095238095241</v>
      </c>
      <c r="Q9" s="188">
        <v>21</v>
      </c>
      <c r="R9" s="186">
        <v>12.045</v>
      </c>
      <c r="S9" s="186">
        <v>0.57357142857142862</v>
      </c>
      <c r="T9" s="189">
        <v>0</v>
      </c>
      <c r="U9" s="190">
        <v>0.51859756097560972</v>
      </c>
    </row>
    <row r="10" spans="2:21" x14ac:dyDescent="0.25">
      <c r="B10" s="176" t="s">
        <v>92</v>
      </c>
      <c r="C10" s="184">
        <v>7</v>
      </c>
      <c r="D10" s="184">
        <v>7</v>
      </c>
      <c r="E10" s="185">
        <v>7</v>
      </c>
      <c r="F10" s="186">
        <v>5.0510000000000002</v>
      </c>
      <c r="G10" s="187">
        <v>0.72157142857142864</v>
      </c>
      <c r="H10" s="185">
        <v>7</v>
      </c>
      <c r="I10" s="186">
        <v>6.3719999999999999</v>
      </c>
      <c r="J10" s="187">
        <v>0.91028571428571425</v>
      </c>
      <c r="K10" s="185">
        <v>7</v>
      </c>
      <c r="L10" s="186">
        <v>6.63</v>
      </c>
      <c r="M10" s="187">
        <v>0.94714285714285718</v>
      </c>
      <c r="N10" s="185">
        <v>8</v>
      </c>
      <c r="O10" s="186">
        <v>7.1239999999999997</v>
      </c>
      <c r="P10" s="187">
        <v>0.89049999999999996</v>
      </c>
      <c r="Q10" s="188">
        <v>8</v>
      </c>
      <c r="R10" s="186">
        <v>8.1270000000000007</v>
      </c>
      <c r="S10" s="186">
        <v>1.0158750000000001</v>
      </c>
      <c r="T10" s="189">
        <v>4.5515917149420382E-2</v>
      </c>
      <c r="U10" s="190">
        <v>0.1850609756097561</v>
      </c>
    </row>
    <row r="11" spans="2:21" x14ac:dyDescent="0.25">
      <c r="B11" s="235" t="s">
        <v>93</v>
      </c>
      <c r="C11" s="191">
        <v>4</v>
      </c>
      <c r="D11" s="191">
        <v>4</v>
      </c>
      <c r="E11" s="192">
        <v>5</v>
      </c>
      <c r="F11" s="193">
        <v>4.2569999999999997</v>
      </c>
      <c r="G11" s="194">
        <v>0.85139999999999993</v>
      </c>
      <c r="H11" s="192">
        <v>4</v>
      </c>
      <c r="I11" s="193">
        <v>5.9240000000000004</v>
      </c>
      <c r="J11" s="194">
        <v>1.4810000000000001</v>
      </c>
      <c r="K11" s="192">
        <v>4</v>
      </c>
      <c r="L11" s="193">
        <v>6.1280000000000001</v>
      </c>
      <c r="M11" s="194">
        <v>1.532</v>
      </c>
      <c r="N11" s="192">
        <v>4</v>
      </c>
      <c r="O11" s="193">
        <v>6.3470000000000004</v>
      </c>
      <c r="P11" s="194">
        <v>1.5867500000000001</v>
      </c>
      <c r="Q11" s="195">
        <v>4</v>
      </c>
      <c r="R11" s="193">
        <v>6.5659999999999998</v>
      </c>
      <c r="S11" s="193">
        <v>1.6415</v>
      </c>
      <c r="T11" s="196">
        <v>0</v>
      </c>
      <c r="U11" s="197">
        <v>9.8780487804878053E-2</v>
      </c>
    </row>
    <row r="12" spans="2:21" ht="18" x14ac:dyDescent="0.25">
      <c r="B12" s="234" t="s">
        <v>212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2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F398-9286-4316-B053-E605A154784E}">
  <dimension ref="B1:AB8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46" t="s">
        <v>94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28" ht="34.5" x14ac:dyDescent="0.25">
      <c r="B3" s="1"/>
      <c r="C3" s="2"/>
      <c r="D3" s="3"/>
      <c r="E3" s="247" t="s">
        <v>1</v>
      </c>
      <c r="F3" s="248"/>
      <c r="G3" s="249"/>
      <c r="H3" s="4" t="s">
        <v>2</v>
      </c>
      <c r="I3" s="250" t="s">
        <v>3</v>
      </c>
      <c r="J3" s="251"/>
      <c r="K3" s="251"/>
    </row>
    <row r="4" spans="2:28" ht="23.25" x14ac:dyDescent="0.25">
      <c r="B4" s="211" t="s">
        <v>4</v>
      </c>
      <c r="C4" s="212" t="s">
        <v>5</v>
      </c>
      <c r="D4" s="212" t="s">
        <v>6</v>
      </c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11</v>
      </c>
      <c r="J4" s="213" t="s">
        <v>12</v>
      </c>
      <c r="K4" s="214" t="s">
        <v>13</v>
      </c>
    </row>
    <row r="5" spans="2:28" ht="45" x14ac:dyDescent="0.25">
      <c r="B5" s="215" t="s">
        <v>167</v>
      </c>
      <c r="C5" s="216" t="s">
        <v>98</v>
      </c>
      <c r="D5" s="255" t="s">
        <v>168</v>
      </c>
      <c r="E5" s="219" t="s">
        <v>162</v>
      </c>
      <c r="F5" s="219" t="s">
        <v>162</v>
      </c>
      <c r="G5" s="219" t="s">
        <v>162</v>
      </c>
      <c r="H5" s="219">
        <v>2</v>
      </c>
      <c r="I5" s="219">
        <v>2</v>
      </c>
      <c r="J5" s="219">
        <v>2</v>
      </c>
      <c r="K5" s="220">
        <v>2</v>
      </c>
    </row>
    <row r="6" spans="2:28" ht="56.25" x14ac:dyDescent="0.25">
      <c r="B6" s="215" t="s">
        <v>169</v>
      </c>
      <c r="C6" s="216" t="s">
        <v>98</v>
      </c>
      <c r="D6" s="255"/>
      <c r="E6" s="219" t="s">
        <v>162</v>
      </c>
      <c r="F6" s="219" t="s">
        <v>162</v>
      </c>
      <c r="G6" s="219" t="s">
        <v>162</v>
      </c>
      <c r="H6" s="217">
        <v>0.4</v>
      </c>
      <c r="I6" s="217">
        <v>1</v>
      </c>
      <c r="J6" s="217">
        <v>1</v>
      </c>
      <c r="K6" s="218">
        <v>1</v>
      </c>
    </row>
    <row r="7" spans="2:28" ht="67.5" x14ac:dyDescent="0.25">
      <c r="B7" s="221" t="s">
        <v>170</v>
      </c>
      <c r="C7" s="222" t="s">
        <v>99</v>
      </c>
      <c r="D7" s="222" t="s">
        <v>171</v>
      </c>
      <c r="E7" s="223">
        <v>90</v>
      </c>
      <c r="F7" s="223">
        <v>108</v>
      </c>
      <c r="G7" s="223">
        <v>110</v>
      </c>
      <c r="H7" s="223">
        <v>90</v>
      </c>
      <c r="I7" s="223">
        <v>120</v>
      </c>
      <c r="J7" s="223">
        <v>130</v>
      </c>
      <c r="K7" s="229">
        <v>140</v>
      </c>
    </row>
    <row r="8" spans="2:28" x14ac:dyDescent="0.25">
      <c r="B8" s="236" t="s">
        <v>165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9B05-7011-4F7D-99A0-DA67AB3D49CF}">
  <dimension ref="B1:M68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7" t="s">
        <v>95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8" t="s">
        <v>23</v>
      </c>
      <c r="H4" s="259"/>
      <c r="I4" s="17" t="s">
        <v>11</v>
      </c>
      <c r="J4" s="17" t="s">
        <v>12</v>
      </c>
      <c r="K4" s="17" t="s">
        <v>13</v>
      </c>
      <c r="L4" s="258" t="s">
        <v>24</v>
      </c>
      <c r="M4" s="260"/>
    </row>
    <row r="5" spans="2:13" x14ac:dyDescent="0.25">
      <c r="B5" s="19" t="s">
        <v>25</v>
      </c>
      <c r="C5" s="20">
        <v>97.568064209999989</v>
      </c>
      <c r="D5" s="20">
        <v>121.1575</v>
      </c>
      <c r="E5" s="20">
        <v>149.17135636</v>
      </c>
      <c r="F5" s="21">
        <v>126.1889653770688</v>
      </c>
      <c r="G5" s="22">
        <v>0.09</v>
      </c>
      <c r="H5" s="22">
        <v>0.59399999999999997</v>
      </c>
      <c r="I5" s="20">
        <v>122.39911951623121</v>
      </c>
      <c r="J5" s="20">
        <v>127.19424524687834</v>
      </c>
      <c r="K5" s="20">
        <v>132.71382875031924</v>
      </c>
      <c r="L5" s="22">
        <v>1.7000000000000001E-2</v>
      </c>
      <c r="M5" s="23">
        <v>0.44700000000000001</v>
      </c>
    </row>
    <row r="6" spans="2:13" x14ac:dyDescent="0.25">
      <c r="B6" s="19" t="s">
        <v>96</v>
      </c>
      <c r="C6" s="20">
        <v>24.289852030000002</v>
      </c>
      <c r="D6" s="20">
        <v>23.925999999999998</v>
      </c>
      <c r="E6" s="20">
        <v>24.38</v>
      </c>
      <c r="F6" s="21">
        <v>29.716832500000002</v>
      </c>
      <c r="G6" s="22">
        <v>7.0000000000000007E-2</v>
      </c>
      <c r="H6" s="22">
        <v>0.124</v>
      </c>
      <c r="I6" s="20">
        <v>31.335705800000003</v>
      </c>
      <c r="J6" s="20">
        <v>32.612889232000001</v>
      </c>
      <c r="K6" s="20">
        <v>33.927746231680004</v>
      </c>
      <c r="L6" s="22">
        <v>4.4999999999999998E-2</v>
      </c>
      <c r="M6" s="24">
        <v>0.112</v>
      </c>
    </row>
    <row r="7" spans="2:13" x14ac:dyDescent="0.25">
      <c r="B7" s="19" t="s">
        <v>97</v>
      </c>
      <c r="C7" s="20">
        <v>11.553161410000001</v>
      </c>
      <c r="D7" s="20">
        <v>5.9619999999999997</v>
      </c>
      <c r="E7" s="20">
        <v>6.5149999999999997</v>
      </c>
      <c r="F7" s="21">
        <v>44.137027499999995</v>
      </c>
      <c r="G7" s="22">
        <v>0.56299999999999994</v>
      </c>
      <c r="H7" s="22">
        <v>7.5999999999999998E-2</v>
      </c>
      <c r="I7" s="20">
        <v>70.498148600000007</v>
      </c>
      <c r="J7" s="20">
        <v>80.946610544000009</v>
      </c>
      <c r="K7" s="20">
        <v>91.396897637760006</v>
      </c>
      <c r="L7" s="22">
        <v>0.27500000000000002</v>
      </c>
      <c r="M7" s="24">
        <v>0.248</v>
      </c>
    </row>
    <row r="8" spans="2:13" x14ac:dyDescent="0.25">
      <c r="B8" s="19" t="s">
        <v>98</v>
      </c>
      <c r="C8" s="20">
        <v>3.83</v>
      </c>
      <c r="D8" s="20">
        <v>8.3569999999999993</v>
      </c>
      <c r="E8" s="20">
        <v>8.8140000000000001</v>
      </c>
      <c r="F8" s="21">
        <v>10.297997500000001</v>
      </c>
      <c r="G8" s="22">
        <v>0.39100000000000001</v>
      </c>
      <c r="H8" s="22">
        <v>3.6999999999999998E-2</v>
      </c>
      <c r="I8" s="20">
        <v>10.8536774</v>
      </c>
      <c r="J8" s="20">
        <v>11.308886896000001</v>
      </c>
      <c r="K8" s="20">
        <v>11.770411536639999</v>
      </c>
      <c r="L8" s="22">
        <v>4.5999999999999999E-2</v>
      </c>
      <c r="M8" s="24">
        <v>3.9E-2</v>
      </c>
    </row>
    <row r="9" spans="2:13" x14ac:dyDescent="0.25">
      <c r="B9" s="19" t="s">
        <v>99</v>
      </c>
      <c r="C9" s="20">
        <v>27.494866770000002</v>
      </c>
      <c r="D9" s="20">
        <v>31.177</v>
      </c>
      <c r="E9" s="20">
        <v>32.677999999999997</v>
      </c>
      <c r="F9" s="21">
        <v>35.918665000000004</v>
      </c>
      <c r="G9" s="22">
        <v>9.2999999999999999E-2</v>
      </c>
      <c r="H9" s="22">
        <v>0.154</v>
      </c>
      <c r="I9" s="20">
        <v>37.016091600000003</v>
      </c>
      <c r="J9" s="20">
        <v>38.504756063999999</v>
      </c>
      <c r="K9" s="20">
        <v>40.04843802816</v>
      </c>
      <c r="L9" s="22">
        <v>3.6999999999999998E-2</v>
      </c>
      <c r="M9" s="24">
        <v>0.13300000000000001</v>
      </c>
    </row>
    <row r="10" spans="2:13" x14ac:dyDescent="0.25">
      <c r="B10" s="19" t="s">
        <v>100</v>
      </c>
      <c r="C10" s="20">
        <v>0</v>
      </c>
      <c r="D10" s="20">
        <v>3.6429999999999998</v>
      </c>
      <c r="E10" s="20">
        <v>4.274</v>
      </c>
      <c r="F10" s="21">
        <v>5.7782525000000007</v>
      </c>
      <c r="G10" s="22">
        <v>0</v>
      </c>
      <c r="H10" s="22">
        <v>1.4999999999999999E-2</v>
      </c>
      <c r="I10" s="20">
        <v>6.0501826000000003</v>
      </c>
      <c r="J10" s="20">
        <v>6.3131899039999988</v>
      </c>
      <c r="K10" s="20">
        <v>6.5748595001600005</v>
      </c>
      <c r="L10" s="22">
        <v>4.3999999999999997E-2</v>
      </c>
      <c r="M10" s="24">
        <v>2.1999999999999999E-2</v>
      </c>
    </row>
    <row r="11" spans="2:13" x14ac:dyDescent="0.25">
      <c r="B11" s="25" t="s">
        <v>26</v>
      </c>
      <c r="C11" s="26">
        <v>164.73594442000001</v>
      </c>
      <c r="D11" s="26">
        <v>194.22249999999997</v>
      </c>
      <c r="E11" s="26">
        <v>225.83235635999998</v>
      </c>
      <c r="F11" s="27">
        <v>252.03774037706881</v>
      </c>
      <c r="G11" s="28">
        <v>0.152</v>
      </c>
      <c r="H11" s="29">
        <v>1</v>
      </c>
      <c r="I11" s="26">
        <v>278.15292551623128</v>
      </c>
      <c r="J11" s="26">
        <v>296.88057788687837</v>
      </c>
      <c r="K11" s="26">
        <v>316.43218168471924</v>
      </c>
      <c r="L11" s="30">
        <v>7.9000000000000001E-2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57" t="s">
        <v>101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</row>
    <row r="14" spans="2:13" ht="46.5" x14ac:dyDescent="0.25">
      <c r="B14" s="34" t="s">
        <v>28</v>
      </c>
      <c r="C14" s="35"/>
      <c r="D14" s="36" t="s">
        <v>17</v>
      </c>
      <c r="E14" s="37"/>
      <c r="F14" s="38" t="s">
        <v>18</v>
      </c>
      <c r="G14" s="39" t="s">
        <v>19</v>
      </c>
      <c r="H14" s="39" t="s">
        <v>20</v>
      </c>
      <c r="I14" s="40" t="s">
        <v>21</v>
      </c>
      <c r="J14" s="41"/>
      <c r="K14" s="42"/>
      <c r="L14" s="39" t="s">
        <v>19</v>
      </c>
      <c r="M14" s="43" t="s">
        <v>20</v>
      </c>
    </row>
    <row r="15" spans="2:13" x14ac:dyDescent="0.25">
      <c r="B15" s="44" t="s">
        <v>22</v>
      </c>
      <c r="C15" s="45" t="s">
        <v>7</v>
      </c>
      <c r="D15" s="45" t="s">
        <v>8</v>
      </c>
      <c r="E15" s="45" t="s">
        <v>9</v>
      </c>
      <c r="F15" s="46" t="s">
        <v>10</v>
      </c>
      <c r="G15" s="261" t="s">
        <v>23</v>
      </c>
      <c r="H15" s="262"/>
      <c r="I15" s="45" t="s">
        <v>11</v>
      </c>
      <c r="J15" s="45" t="s">
        <v>12</v>
      </c>
      <c r="K15" s="45" t="s">
        <v>13</v>
      </c>
      <c r="L15" s="261" t="s">
        <v>24</v>
      </c>
      <c r="M15" s="263"/>
    </row>
    <row r="16" spans="2:13" x14ac:dyDescent="0.25">
      <c r="B16" s="47" t="s">
        <v>29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30</v>
      </c>
      <c r="C17" s="54">
        <v>110.41173000000001</v>
      </c>
      <c r="D17" s="54">
        <v>168.22120000000001</v>
      </c>
      <c r="E17" s="54">
        <v>290.72299999999996</v>
      </c>
      <c r="F17" s="55">
        <v>171.71800000000002</v>
      </c>
      <c r="G17" s="56">
        <v>0.159</v>
      </c>
      <c r="H17" s="56">
        <v>0.68799999999999994</v>
      </c>
      <c r="I17" s="54">
        <v>202.96972</v>
      </c>
      <c r="J17" s="54">
        <v>218.71934880000001</v>
      </c>
      <c r="K17" s="54">
        <v>234.66812275200002</v>
      </c>
      <c r="L17" s="56">
        <v>0.11</v>
      </c>
      <c r="M17" s="57">
        <v>0.72199999999999998</v>
      </c>
    </row>
    <row r="18" spans="2:13" ht="18" x14ac:dyDescent="0.25">
      <c r="B18" s="58" t="s">
        <v>31</v>
      </c>
      <c r="C18" s="59">
        <v>102.16599100000001</v>
      </c>
      <c r="D18" s="60">
        <v>97.327500000000001</v>
      </c>
      <c r="E18" s="61">
        <v>139.83799999999999</v>
      </c>
      <c r="F18" s="61">
        <v>131.29300000000001</v>
      </c>
      <c r="G18" s="62">
        <v>8.6999999999999994E-2</v>
      </c>
      <c r="H18" s="62">
        <v>0.46300000000000002</v>
      </c>
      <c r="I18" s="60">
        <v>136.54472000000001</v>
      </c>
      <c r="J18" s="60">
        <v>142.00650880000001</v>
      </c>
      <c r="K18" s="61">
        <v>147.68676915200001</v>
      </c>
      <c r="L18" s="62">
        <v>0.04</v>
      </c>
      <c r="M18" s="62">
        <v>0.48899999999999999</v>
      </c>
    </row>
    <row r="19" spans="2:13" x14ac:dyDescent="0.25">
      <c r="B19" s="58" t="s">
        <v>32</v>
      </c>
      <c r="C19" s="63">
        <v>8.2457390000000004</v>
      </c>
      <c r="D19" s="64">
        <v>70.893699999999995</v>
      </c>
      <c r="E19" s="65">
        <v>150.88499999999999</v>
      </c>
      <c r="F19" s="65">
        <v>40.424999999999997</v>
      </c>
      <c r="G19" s="66">
        <v>0.69899999999999995</v>
      </c>
      <c r="H19" s="66">
        <v>0.22500000000000001</v>
      </c>
      <c r="I19" s="64">
        <v>66.424999999999997</v>
      </c>
      <c r="J19" s="64">
        <v>76.71284</v>
      </c>
      <c r="K19" s="65">
        <v>86.981353600000006</v>
      </c>
      <c r="L19" s="66">
        <v>0.29099999999999998</v>
      </c>
      <c r="M19" s="66">
        <v>0.23300000000000001</v>
      </c>
    </row>
    <row r="20" spans="2:13" x14ac:dyDescent="0.25">
      <c r="B20" s="67" t="s">
        <v>33</v>
      </c>
      <c r="C20" s="54">
        <v>72.442639999999997</v>
      </c>
      <c r="D20" s="54">
        <v>78.165999999999997</v>
      </c>
      <c r="E20" s="54">
        <v>80.012</v>
      </c>
      <c r="F20" s="68">
        <v>80.319999999999993</v>
      </c>
      <c r="G20" s="69">
        <v>3.5000000000000003E-2</v>
      </c>
      <c r="H20" s="69">
        <v>0.312</v>
      </c>
      <c r="I20" s="54">
        <v>75.183000000000007</v>
      </c>
      <c r="J20" s="54">
        <v>78.161000000000001</v>
      </c>
      <c r="K20" s="54">
        <v>81.763999999999996</v>
      </c>
      <c r="L20" s="69">
        <v>6.0000000000000001E-3</v>
      </c>
      <c r="M20" s="70">
        <v>0.27800000000000002</v>
      </c>
    </row>
    <row r="21" spans="2:13" x14ac:dyDescent="0.25">
      <c r="B21" s="71" t="s">
        <v>34</v>
      </c>
      <c r="C21" s="72">
        <v>182.85437000000002</v>
      </c>
      <c r="D21" s="72">
        <v>246.38720000000001</v>
      </c>
      <c r="E21" s="73">
        <v>370.73499999999996</v>
      </c>
      <c r="F21" s="73">
        <v>252.03800000000001</v>
      </c>
      <c r="G21" s="74">
        <v>0.113</v>
      </c>
      <c r="H21" s="74">
        <v>1</v>
      </c>
      <c r="I21" s="72">
        <v>278.15271999999999</v>
      </c>
      <c r="J21" s="72">
        <v>296.88034879999998</v>
      </c>
      <c r="K21" s="73">
        <v>316.432122752</v>
      </c>
      <c r="L21" s="74">
        <v>7.9000000000000001E-2</v>
      </c>
      <c r="M21" s="75">
        <v>1</v>
      </c>
    </row>
    <row r="22" spans="2:13" x14ac:dyDescent="0.25">
      <c r="B22" s="47" t="s">
        <v>35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25">
      <c r="B23" s="47" t="s">
        <v>36</v>
      </c>
      <c r="C23" s="54">
        <v>164.73594441999998</v>
      </c>
      <c r="D23" s="54">
        <v>194.2225</v>
      </c>
      <c r="E23" s="54">
        <v>225.83235636000001</v>
      </c>
      <c r="F23" s="55">
        <v>252.03774037706881</v>
      </c>
      <c r="G23" s="80">
        <v>0.152</v>
      </c>
      <c r="H23" s="80">
        <v>1</v>
      </c>
      <c r="I23" s="54">
        <v>278.15292551623122</v>
      </c>
      <c r="J23" s="54">
        <v>296.88057788687831</v>
      </c>
      <c r="K23" s="54">
        <v>316.43218168471918</v>
      </c>
      <c r="L23" s="80">
        <v>7.9000000000000001E-2</v>
      </c>
      <c r="M23" s="81">
        <v>1</v>
      </c>
    </row>
    <row r="24" spans="2:13" x14ac:dyDescent="0.25">
      <c r="B24" s="58" t="s">
        <v>37</v>
      </c>
      <c r="C24" s="59">
        <v>97.355235399999998</v>
      </c>
      <c r="D24" s="60">
        <v>111.748</v>
      </c>
      <c r="E24" s="61">
        <v>124.33724893999999</v>
      </c>
      <c r="F24" s="61">
        <v>136.935315</v>
      </c>
      <c r="G24" s="62">
        <v>0.12</v>
      </c>
      <c r="H24" s="62">
        <v>0.56499999999999995</v>
      </c>
      <c r="I24" s="60">
        <v>142.41272759999998</v>
      </c>
      <c r="J24" s="60">
        <v>148.10923670400001</v>
      </c>
      <c r="K24" s="61">
        <v>154.03360617215998</v>
      </c>
      <c r="L24" s="62">
        <v>0.04</v>
      </c>
      <c r="M24" s="62">
        <v>0.51</v>
      </c>
    </row>
    <row r="25" spans="2:13" x14ac:dyDescent="0.25">
      <c r="B25" s="58" t="s">
        <v>38</v>
      </c>
      <c r="C25" s="82">
        <v>63.613221020000005</v>
      </c>
      <c r="D25" s="83">
        <v>78.7346</v>
      </c>
      <c r="E25" s="84">
        <v>97.187107420000004</v>
      </c>
      <c r="F25" s="84">
        <v>115.10242537706881</v>
      </c>
      <c r="G25" s="85">
        <v>0.219</v>
      </c>
      <c r="H25" s="85">
        <v>0.42</v>
      </c>
      <c r="I25" s="83">
        <v>135.74019791623121</v>
      </c>
      <c r="J25" s="83">
        <v>148.77134118287833</v>
      </c>
      <c r="K25" s="84">
        <v>162.3985755125592</v>
      </c>
      <c r="L25" s="85">
        <v>0.122</v>
      </c>
      <c r="M25" s="85">
        <v>0.49</v>
      </c>
    </row>
    <row r="26" spans="2:13" x14ac:dyDescent="0.25">
      <c r="B26" s="58" t="s">
        <v>39</v>
      </c>
      <c r="C26" s="82">
        <v>3.7674879999999997</v>
      </c>
      <c r="D26" s="83">
        <v>3.7328999999999999</v>
      </c>
      <c r="E26" s="84">
        <v>4.3010000000000002</v>
      </c>
      <c r="F26" s="84">
        <v>0</v>
      </c>
      <c r="G26" s="85">
        <v>-1</v>
      </c>
      <c r="H26" s="85">
        <v>1.4999999999999999E-2</v>
      </c>
      <c r="I26" s="83">
        <v>0</v>
      </c>
      <c r="J26" s="83">
        <v>0</v>
      </c>
      <c r="K26" s="84">
        <v>0</v>
      </c>
      <c r="L26" s="85">
        <v>0</v>
      </c>
      <c r="M26" s="85">
        <v>0</v>
      </c>
    </row>
    <row r="27" spans="2:13" ht="18" x14ac:dyDescent="0.25">
      <c r="B27" s="58" t="s">
        <v>40</v>
      </c>
      <c r="C27" s="63">
        <v>0</v>
      </c>
      <c r="D27" s="64">
        <v>7.0000000000000001E-3</v>
      </c>
      <c r="E27" s="65">
        <v>7.0000000000000001E-3</v>
      </c>
      <c r="F27" s="65">
        <v>0</v>
      </c>
      <c r="G27" s="66">
        <v>0</v>
      </c>
      <c r="H27" s="66">
        <v>0</v>
      </c>
      <c r="I27" s="64">
        <v>0</v>
      </c>
      <c r="J27" s="64">
        <v>0</v>
      </c>
      <c r="K27" s="65">
        <v>0</v>
      </c>
      <c r="L27" s="66">
        <v>0</v>
      </c>
      <c r="M27" s="66">
        <v>0</v>
      </c>
    </row>
    <row r="28" spans="2:13" x14ac:dyDescent="0.25">
      <c r="B28" s="71" t="s">
        <v>41</v>
      </c>
      <c r="C28" s="86">
        <v>164.73594441999998</v>
      </c>
      <c r="D28" s="86">
        <v>194.2225</v>
      </c>
      <c r="E28" s="87">
        <v>225.83235636000001</v>
      </c>
      <c r="F28" s="87">
        <v>252.03774037706881</v>
      </c>
      <c r="G28" s="74">
        <v>0.152</v>
      </c>
      <c r="H28" s="74">
        <v>1</v>
      </c>
      <c r="I28" s="86">
        <v>278.15292551623122</v>
      </c>
      <c r="J28" s="86">
        <v>296.88057788687831</v>
      </c>
      <c r="K28" s="87">
        <v>316.43218168471918</v>
      </c>
      <c r="L28" s="74">
        <v>7.9000000000000001E-2</v>
      </c>
      <c r="M28" s="75">
        <v>1</v>
      </c>
    </row>
    <row r="29" spans="2:13" x14ac:dyDescent="0.25">
      <c r="B29" s="88" t="s">
        <v>42</v>
      </c>
      <c r="C29" s="89">
        <v>18.100000000000001</v>
      </c>
      <c r="D29" s="89">
        <v>52.2</v>
      </c>
      <c r="E29" s="90">
        <v>144.9</v>
      </c>
      <c r="F29" s="90">
        <v>0</v>
      </c>
      <c r="G29" s="91">
        <v>-1</v>
      </c>
      <c r="H29" s="91"/>
      <c r="I29" s="89">
        <v>0</v>
      </c>
      <c r="J29" s="89">
        <v>0</v>
      </c>
      <c r="K29" s="90">
        <v>0</v>
      </c>
      <c r="L29" s="91">
        <v>0</v>
      </c>
      <c r="M29" s="92"/>
    </row>
    <row r="30" spans="2:13" x14ac:dyDescent="0.25">
      <c r="B30" s="47"/>
      <c r="C30" s="83"/>
      <c r="D30" s="83"/>
      <c r="E30" s="83"/>
      <c r="F30" s="83"/>
      <c r="G30" s="93"/>
      <c r="H30" s="93"/>
      <c r="I30" s="83"/>
      <c r="J30" s="83"/>
      <c r="K30" s="83"/>
      <c r="L30" s="93"/>
      <c r="M30" s="94"/>
    </row>
    <row r="31" spans="2:13" x14ac:dyDescent="0.25">
      <c r="B31" s="95" t="s">
        <v>43</v>
      </c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7"/>
    </row>
    <row r="32" spans="2:13" ht="18" x14ac:dyDescent="0.25">
      <c r="B32" s="98" t="s">
        <v>44</v>
      </c>
      <c r="C32" s="99">
        <v>18.000772224999992</v>
      </c>
      <c r="D32" s="99">
        <v>15.182999999999993</v>
      </c>
      <c r="E32" s="99">
        <v>38.131814690000027</v>
      </c>
      <c r="F32" s="100">
        <v>3.6212293119319838E-4</v>
      </c>
      <c r="G32" s="101">
        <v>-0.97299999999999998</v>
      </c>
      <c r="H32" s="101">
        <v>1</v>
      </c>
      <c r="I32" s="99">
        <v>-3.7104123117615018E-4</v>
      </c>
      <c r="J32" s="99">
        <v>-1.6846387833879817E-4</v>
      </c>
      <c r="K32" s="102">
        <v>-1.70236961196224E-4</v>
      </c>
      <c r="L32" s="101">
        <v>-1.778</v>
      </c>
      <c r="M32" s="103">
        <v>1</v>
      </c>
    </row>
    <row r="33" spans="2:13" x14ac:dyDescent="0.25">
      <c r="B33" s="104" t="s">
        <v>45</v>
      </c>
      <c r="C33" s="83"/>
      <c r="D33" s="83"/>
      <c r="E33" s="83"/>
      <c r="F33" s="105"/>
      <c r="G33" s="56"/>
      <c r="H33" s="56"/>
      <c r="I33" s="83"/>
      <c r="J33" s="83"/>
      <c r="K33" s="83"/>
      <c r="L33" s="56"/>
      <c r="M33" s="57"/>
    </row>
    <row r="34" spans="2:13" x14ac:dyDescent="0.25">
      <c r="B34" s="104" t="s">
        <v>46</v>
      </c>
      <c r="C34" s="54">
        <v>117.611</v>
      </c>
      <c r="D34" s="54">
        <v>116.483</v>
      </c>
      <c r="E34" s="54">
        <v>171.78200000000001</v>
      </c>
      <c r="F34" s="55">
        <v>137.71800000000002</v>
      </c>
      <c r="G34" s="56">
        <v>5.3999999999999999E-2</v>
      </c>
      <c r="H34" s="56">
        <v>0.63300000000000001</v>
      </c>
      <c r="I34" s="54">
        <v>142.96900000000002</v>
      </c>
      <c r="J34" s="54">
        <v>148.71934880000001</v>
      </c>
      <c r="K34" s="54">
        <v>154.66812275200002</v>
      </c>
      <c r="L34" s="56">
        <v>3.9E-2</v>
      </c>
      <c r="M34" s="57">
        <v>0.64900000000000002</v>
      </c>
    </row>
    <row r="35" spans="2:13" ht="18" x14ac:dyDescent="0.25">
      <c r="B35" s="106" t="s">
        <v>47</v>
      </c>
      <c r="C35" s="59">
        <v>109.67400000000001</v>
      </c>
      <c r="D35" s="60">
        <v>109.497</v>
      </c>
      <c r="E35" s="60">
        <v>161.57300000000001</v>
      </c>
      <c r="F35" s="107">
        <v>131.29300000000001</v>
      </c>
      <c r="G35" s="62">
        <v>6.2E-2</v>
      </c>
      <c r="H35" s="62">
        <v>0.59599999999999997</v>
      </c>
      <c r="I35" s="60">
        <v>136.54400000000001</v>
      </c>
      <c r="J35" s="60">
        <v>142.00650880000001</v>
      </c>
      <c r="K35" s="61">
        <v>147.68676915200001</v>
      </c>
      <c r="L35" s="62">
        <v>0.04</v>
      </c>
      <c r="M35" s="62">
        <v>0.62</v>
      </c>
    </row>
    <row r="36" spans="2:13" x14ac:dyDescent="0.25">
      <c r="B36" s="106" t="s">
        <v>48</v>
      </c>
      <c r="C36" s="63">
        <v>7.9370000000000003</v>
      </c>
      <c r="D36" s="64">
        <v>6.9859999999999998</v>
      </c>
      <c r="E36" s="64">
        <v>10.209</v>
      </c>
      <c r="F36" s="108">
        <v>6.4249999999999998</v>
      </c>
      <c r="G36" s="66">
        <v>-6.8000000000000005E-2</v>
      </c>
      <c r="H36" s="66">
        <v>3.6999999999999998E-2</v>
      </c>
      <c r="I36" s="64">
        <v>6.4249999999999998</v>
      </c>
      <c r="J36" s="64">
        <v>6.712839999999999</v>
      </c>
      <c r="K36" s="65">
        <v>6.9813535999999994</v>
      </c>
      <c r="L36" s="66">
        <v>2.8000000000000001E-2</v>
      </c>
      <c r="M36" s="66">
        <v>0.03</v>
      </c>
    </row>
    <row r="37" spans="2:13" x14ac:dyDescent="0.25">
      <c r="B37" s="104" t="s">
        <v>33</v>
      </c>
      <c r="C37" s="54">
        <v>72.442639999999997</v>
      </c>
      <c r="D37" s="54">
        <v>78.165999999999997</v>
      </c>
      <c r="E37" s="54">
        <v>80.012</v>
      </c>
      <c r="F37" s="55">
        <v>80.319999999999993</v>
      </c>
      <c r="G37" s="56">
        <v>3.5000000000000003E-2</v>
      </c>
      <c r="H37" s="56">
        <v>0.36699999999999999</v>
      </c>
      <c r="I37" s="54">
        <v>75.183000000000007</v>
      </c>
      <c r="J37" s="54">
        <v>78.161000000000001</v>
      </c>
      <c r="K37" s="54">
        <v>81.763999999999996</v>
      </c>
      <c r="L37" s="56">
        <v>6.0000000000000001E-3</v>
      </c>
      <c r="M37" s="57">
        <v>0.35099999999999998</v>
      </c>
    </row>
    <row r="38" spans="2:13" ht="18" x14ac:dyDescent="0.25">
      <c r="B38" s="104" t="s">
        <v>49</v>
      </c>
      <c r="C38" s="54">
        <v>0.309</v>
      </c>
      <c r="D38" s="54">
        <v>0</v>
      </c>
      <c r="E38" s="54">
        <v>0</v>
      </c>
      <c r="F38" s="55">
        <v>0</v>
      </c>
      <c r="G38" s="56">
        <v>-1</v>
      </c>
      <c r="H38" s="56">
        <v>0</v>
      </c>
      <c r="I38" s="54">
        <v>0</v>
      </c>
      <c r="J38" s="54">
        <v>0</v>
      </c>
      <c r="K38" s="54">
        <v>0</v>
      </c>
      <c r="L38" s="56">
        <v>0</v>
      </c>
      <c r="M38" s="57">
        <v>0</v>
      </c>
    </row>
    <row r="39" spans="2:13" x14ac:dyDescent="0.25">
      <c r="B39" s="109" t="s">
        <v>50</v>
      </c>
      <c r="C39" s="86">
        <v>190.36264</v>
      </c>
      <c r="D39" s="86">
        <v>194.649</v>
      </c>
      <c r="E39" s="86">
        <v>251.79400000000001</v>
      </c>
      <c r="F39" s="110">
        <v>218.03800000000001</v>
      </c>
      <c r="G39" s="111">
        <v>4.5999999999999999E-2</v>
      </c>
      <c r="H39" s="111">
        <v>1</v>
      </c>
      <c r="I39" s="86">
        <v>218.15200000000004</v>
      </c>
      <c r="J39" s="86">
        <v>226.88034880000001</v>
      </c>
      <c r="K39" s="87">
        <v>236.432122752</v>
      </c>
      <c r="L39" s="111">
        <v>2.7E-2</v>
      </c>
      <c r="M39" s="112">
        <v>1</v>
      </c>
    </row>
    <row r="40" spans="2:13" x14ac:dyDescent="0.25">
      <c r="B40" s="113" t="s">
        <v>51</v>
      </c>
      <c r="C40" s="76"/>
      <c r="D40" s="76"/>
      <c r="E40" s="76"/>
      <c r="F40" s="77"/>
      <c r="G40" s="101"/>
      <c r="H40" s="101"/>
      <c r="I40" s="76"/>
      <c r="J40" s="76"/>
      <c r="K40" s="76"/>
      <c r="L40" s="101"/>
      <c r="M40" s="103"/>
    </row>
    <row r="41" spans="2:13" x14ac:dyDescent="0.25">
      <c r="B41" s="104" t="s">
        <v>52</v>
      </c>
      <c r="C41" s="54">
        <v>172.36186777500001</v>
      </c>
      <c r="D41" s="54">
        <v>179.46600000000001</v>
      </c>
      <c r="E41" s="54">
        <v>213.66218530999998</v>
      </c>
      <c r="F41" s="55">
        <v>218.03763787706882</v>
      </c>
      <c r="G41" s="56">
        <v>8.2000000000000003E-2</v>
      </c>
      <c r="H41" s="56">
        <v>1</v>
      </c>
      <c r="I41" s="54">
        <v>218.15237104123122</v>
      </c>
      <c r="J41" s="54">
        <v>226.88051726387835</v>
      </c>
      <c r="K41" s="54">
        <v>236.43229298896119</v>
      </c>
      <c r="L41" s="56">
        <v>2.7E-2</v>
      </c>
      <c r="M41" s="57">
        <v>1</v>
      </c>
    </row>
    <row r="42" spans="2:13" x14ac:dyDescent="0.25">
      <c r="B42" s="106" t="s">
        <v>37</v>
      </c>
      <c r="C42" s="59">
        <v>97.704999999999998</v>
      </c>
      <c r="D42" s="60">
        <v>109.95099999999999</v>
      </c>
      <c r="E42" s="60">
        <v>121.006</v>
      </c>
      <c r="F42" s="107">
        <v>125.99921250000001</v>
      </c>
      <c r="G42" s="62">
        <v>8.7999999999999995E-2</v>
      </c>
      <c r="H42" s="62">
        <v>0.58099999999999996</v>
      </c>
      <c r="I42" s="60">
        <v>132.29917312500001</v>
      </c>
      <c r="J42" s="60">
        <v>138.22617608099998</v>
      </c>
      <c r="K42" s="61">
        <v>144.03167547640197</v>
      </c>
      <c r="L42" s="62">
        <v>4.5999999999999999E-2</v>
      </c>
      <c r="M42" s="62">
        <v>0.60099999999999998</v>
      </c>
    </row>
    <row r="43" spans="2:13" x14ac:dyDescent="0.25">
      <c r="B43" s="106" t="s">
        <v>38</v>
      </c>
      <c r="C43" s="63">
        <v>74.656867775000009</v>
      </c>
      <c r="D43" s="64">
        <v>69.515000000000001</v>
      </c>
      <c r="E43" s="64">
        <v>92.656185309999998</v>
      </c>
      <c r="F43" s="108">
        <v>92.038425377068805</v>
      </c>
      <c r="G43" s="66">
        <v>7.1999999999999995E-2</v>
      </c>
      <c r="H43" s="66">
        <v>0.41899999999999998</v>
      </c>
      <c r="I43" s="64">
        <v>85.853197916231224</v>
      </c>
      <c r="J43" s="64">
        <v>88.654341182878355</v>
      </c>
      <c r="K43" s="65">
        <v>92.400617512559222</v>
      </c>
      <c r="L43" s="66">
        <v>1E-3</v>
      </c>
      <c r="M43" s="66">
        <v>0.39900000000000002</v>
      </c>
    </row>
    <row r="44" spans="2:13" x14ac:dyDescent="0.25">
      <c r="B44" s="109" t="s">
        <v>53</v>
      </c>
      <c r="C44" s="86">
        <v>172.36186777500001</v>
      </c>
      <c r="D44" s="86">
        <v>179.46600000000001</v>
      </c>
      <c r="E44" s="86">
        <v>213.66218530999998</v>
      </c>
      <c r="F44" s="110">
        <v>218.03763787706882</v>
      </c>
      <c r="G44" s="111">
        <v>8.2000000000000003E-2</v>
      </c>
      <c r="H44" s="111">
        <v>1</v>
      </c>
      <c r="I44" s="86">
        <v>218.15237104123122</v>
      </c>
      <c r="J44" s="86">
        <v>226.88051726387835</v>
      </c>
      <c r="K44" s="87">
        <v>236.43229298896119</v>
      </c>
      <c r="L44" s="111">
        <v>2.7E-2</v>
      </c>
      <c r="M44" s="112">
        <v>1</v>
      </c>
    </row>
    <row r="45" spans="2:13" ht="18" x14ac:dyDescent="0.25">
      <c r="B45" s="104" t="s">
        <v>54</v>
      </c>
      <c r="C45" s="54">
        <v>-89.448999999999998</v>
      </c>
      <c r="D45" s="54">
        <v>-10.92</v>
      </c>
      <c r="E45" s="54">
        <v>-9.3230000000000004</v>
      </c>
      <c r="F45" s="55">
        <v>0</v>
      </c>
      <c r="G45" s="56">
        <v>-1</v>
      </c>
      <c r="H45" s="56">
        <v>0</v>
      </c>
      <c r="I45" s="54">
        <v>0</v>
      </c>
      <c r="J45" s="54">
        <v>0</v>
      </c>
      <c r="K45" s="114">
        <v>0</v>
      </c>
      <c r="L45" s="56">
        <v>0</v>
      </c>
      <c r="M45" s="57">
        <v>0</v>
      </c>
    </row>
    <row r="46" spans="2:13" ht="18" x14ac:dyDescent="0.25">
      <c r="B46" s="106" t="s">
        <v>55</v>
      </c>
      <c r="C46" s="59">
        <v>-89.498999999999995</v>
      </c>
      <c r="D46" s="60">
        <v>-12.391</v>
      </c>
      <c r="E46" s="60">
        <v>-1.099</v>
      </c>
      <c r="F46" s="107">
        <v>0</v>
      </c>
      <c r="G46" s="62">
        <v>-1</v>
      </c>
      <c r="H46" s="62">
        <v>0</v>
      </c>
      <c r="I46" s="60">
        <v>0</v>
      </c>
      <c r="J46" s="60">
        <v>0</v>
      </c>
      <c r="K46" s="60">
        <v>0</v>
      </c>
      <c r="L46" s="62">
        <v>0</v>
      </c>
      <c r="M46" s="62">
        <v>0</v>
      </c>
    </row>
    <row r="47" spans="2:13" ht="18" x14ac:dyDescent="0.25">
      <c r="B47" s="106" t="s">
        <v>56</v>
      </c>
      <c r="C47" s="82">
        <v>0</v>
      </c>
      <c r="D47" s="83">
        <v>0</v>
      </c>
      <c r="E47" s="83">
        <v>-8.2850000000000001</v>
      </c>
      <c r="F47" s="105">
        <v>0</v>
      </c>
      <c r="G47" s="85">
        <v>0</v>
      </c>
      <c r="H47" s="85">
        <v>0</v>
      </c>
      <c r="I47" s="83">
        <v>0</v>
      </c>
      <c r="J47" s="83">
        <v>0</v>
      </c>
      <c r="K47" s="83">
        <v>0</v>
      </c>
      <c r="L47" s="85">
        <v>0</v>
      </c>
      <c r="M47" s="85">
        <v>0</v>
      </c>
    </row>
    <row r="48" spans="2:13" ht="27" x14ac:dyDescent="0.25">
      <c r="B48" s="106" t="s">
        <v>102</v>
      </c>
      <c r="C48" s="63">
        <v>0.05</v>
      </c>
      <c r="D48" s="64">
        <v>1.4710000000000001</v>
      </c>
      <c r="E48" s="64">
        <v>6.0999999999999999E-2</v>
      </c>
      <c r="F48" s="108">
        <v>0</v>
      </c>
      <c r="G48" s="66">
        <v>-1</v>
      </c>
      <c r="H48" s="66">
        <v>0</v>
      </c>
      <c r="I48" s="64">
        <v>0</v>
      </c>
      <c r="J48" s="64">
        <v>0</v>
      </c>
      <c r="K48" s="64">
        <v>0</v>
      </c>
      <c r="L48" s="66">
        <v>0</v>
      </c>
      <c r="M48" s="66">
        <v>0</v>
      </c>
    </row>
    <row r="49" spans="2:13" ht="18" x14ac:dyDescent="0.25">
      <c r="B49" s="104" t="s">
        <v>57</v>
      </c>
      <c r="C49" s="54">
        <v>0</v>
      </c>
      <c r="D49" s="54">
        <v>0.622</v>
      </c>
      <c r="E49" s="54">
        <v>-0.28400000000000003</v>
      </c>
      <c r="F49" s="55">
        <v>0</v>
      </c>
      <c r="G49" s="56">
        <v>0</v>
      </c>
      <c r="H49" s="56">
        <v>0</v>
      </c>
      <c r="I49" s="54">
        <v>0</v>
      </c>
      <c r="J49" s="54">
        <v>0</v>
      </c>
      <c r="K49" s="114">
        <v>0</v>
      </c>
      <c r="L49" s="56">
        <v>0</v>
      </c>
      <c r="M49" s="57">
        <v>0</v>
      </c>
    </row>
    <row r="50" spans="2:13" x14ac:dyDescent="0.25">
      <c r="B50" s="115" t="s">
        <v>58</v>
      </c>
      <c r="C50" s="59">
        <v>0</v>
      </c>
      <c r="D50" s="60">
        <v>0.629</v>
      </c>
      <c r="E50" s="60">
        <v>-0.27700000000000002</v>
      </c>
      <c r="F50" s="107">
        <v>0</v>
      </c>
      <c r="G50" s="62">
        <v>0</v>
      </c>
      <c r="H50" s="62">
        <v>0</v>
      </c>
      <c r="I50" s="60">
        <v>0</v>
      </c>
      <c r="J50" s="60">
        <v>0</v>
      </c>
      <c r="K50" s="60">
        <v>0</v>
      </c>
      <c r="L50" s="62">
        <v>0</v>
      </c>
      <c r="M50" s="62">
        <v>0</v>
      </c>
    </row>
    <row r="51" spans="2:13" ht="18" x14ac:dyDescent="0.25">
      <c r="B51" s="203" t="s">
        <v>103</v>
      </c>
      <c r="C51" s="63">
        <v>0</v>
      </c>
      <c r="D51" s="64">
        <v>-7.0000000000000001E-3</v>
      </c>
      <c r="E51" s="64">
        <v>-7.0000000000000001E-3</v>
      </c>
      <c r="F51" s="108">
        <v>0</v>
      </c>
      <c r="G51" s="66">
        <v>0</v>
      </c>
      <c r="H51" s="66">
        <v>0</v>
      </c>
      <c r="I51" s="64">
        <v>0</v>
      </c>
      <c r="J51" s="64">
        <v>0</v>
      </c>
      <c r="K51" s="64">
        <v>0</v>
      </c>
      <c r="L51" s="66">
        <v>0</v>
      </c>
      <c r="M51" s="66">
        <v>0</v>
      </c>
    </row>
    <row r="52" spans="2:13" ht="18" x14ac:dyDescent="0.25">
      <c r="B52" s="120" t="s">
        <v>59</v>
      </c>
      <c r="C52" s="121">
        <v>-71.448227775000007</v>
      </c>
      <c r="D52" s="121">
        <v>4.8849999999999927</v>
      </c>
      <c r="E52" s="121">
        <v>28.524814690000028</v>
      </c>
      <c r="F52" s="122">
        <v>3.6212293119319838E-4</v>
      </c>
      <c r="G52" s="123">
        <v>-1.0169999999999999</v>
      </c>
      <c r="H52" s="123">
        <v>-7.0999999999999994E-2</v>
      </c>
      <c r="I52" s="121">
        <v>-3.7104123117615018E-4</v>
      </c>
      <c r="J52" s="121">
        <v>-1.6846387833879817E-4</v>
      </c>
      <c r="K52" s="124">
        <v>-1.70236961196224E-4</v>
      </c>
      <c r="L52" s="123">
        <v>-1.778</v>
      </c>
      <c r="M52" s="125">
        <v>1</v>
      </c>
    </row>
    <row r="53" spans="2:13" x14ac:dyDescent="0.25">
      <c r="B53" s="47"/>
      <c r="C53" s="83"/>
      <c r="D53" s="83"/>
      <c r="E53" s="83"/>
      <c r="F53" s="83"/>
      <c r="G53" s="126"/>
      <c r="H53" s="126"/>
      <c r="I53" s="83"/>
      <c r="J53" s="83"/>
      <c r="K53" s="83"/>
      <c r="L53" s="126"/>
      <c r="M53" s="126"/>
    </row>
    <row r="54" spans="2:13" ht="18" x14ac:dyDescent="0.25">
      <c r="B54" s="47" t="s">
        <v>60</v>
      </c>
      <c r="C54" s="83"/>
      <c r="D54" s="83"/>
      <c r="E54" s="83"/>
      <c r="F54" s="83"/>
      <c r="G54" s="127"/>
      <c r="H54" s="127"/>
      <c r="I54" s="83"/>
      <c r="J54" s="83"/>
      <c r="K54" s="83"/>
      <c r="L54" s="127"/>
      <c r="M54" s="127"/>
    </row>
    <row r="55" spans="2:13" x14ac:dyDescent="0.25">
      <c r="B55" s="128" t="s">
        <v>61</v>
      </c>
      <c r="C55" s="76">
        <v>127.821624</v>
      </c>
      <c r="D55" s="76">
        <v>135.636</v>
      </c>
      <c r="E55" s="76">
        <v>139.816</v>
      </c>
      <c r="F55" s="77">
        <v>139.816</v>
      </c>
      <c r="G55" s="129">
        <v>0.03</v>
      </c>
      <c r="H55" s="129">
        <v>0.33200000000000002</v>
      </c>
      <c r="I55" s="76">
        <v>139.816</v>
      </c>
      <c r="J55" s="76">
        <v>139.816</v>
      </c>
      <c r="K55" s="76">
        <v>139.816</v>
      </c>
      <c r="L55" s="129">
        <v>0</v>
      </c>
      <c r="M55" s="130">
        <v>0.26900000000000002</v>
      </c>
    </row>
    <row r="56" spans="2:13" x14ac:dyDescent="0.25">
      <c r="B56" s="131" t="s">
        <v>62</v>
      </c>
      <c r="C56" s="83"/>
      <c r="D56" s="83"/>
      <c r="E56" s="83"/>
      <c r="F56" s="105"/>
      <c r="G56" s="85"/>
      <c r="H56" s="85"/>
      <c r="I56" s="83"/>
      <c r="J56" s="83"/>
      <c r="K56" s="83"/>
      <c r="L56" s="85"/>
      <c r="M56" s="132"/>
    </row>
    <row r="57" spans="2:13" x14ac:dyDescent="0.25">
      <c r="B57" s="131" t="s">
        <v>63</v>
      </c>
      <c r="C57" s="133">
        <v>-89.498999999999995</v>
      </c>
      <c r="D57" s="134">
        <v>-12.391</v>
      </c>
      <c r="E57" s="134">
        <v>-1.099</v>
      </c>
      <c r="F57" s="135">
        <v>0</v>
      </c>
      <c r="G57" s="136">
        <v>-1</v>
      </c>
      <c r="H57" s="136">
        <v>0</v>
      </c>
      <c r="I57" s="134">
        <v>0</v>
      </c>
      <c r="J57" s="134">
        <v>0</v>
      </c>
      <c r="K57" s="134">
        <v>0</v>
      </c>
      <c r="L57" s="136">
        <v>0</v>
      </c>
      <c r="M57" s="136">
        <v>0</v>
      </c>
    </row>
    <row r="58" spans="2:13" x14ac:dyDescent="0.25">
      <c r="B58" s="58" t="s">
        <v>64</v>
      </c>
      <c r="C58" s="83">
        <v>5.6634520000000004</v>
      </c>
      <c r="D58" s="83">
        <v>58.689</v>
      </c>
      <c r="E58" s="83">
        <v>176.44</v>
      </c>
      <c r="F58" s="105">
        <v>176.44</v>
      </c>
      <c r="G58" s="85">
        <v>2.1469999999999998</v>
      </c>
      <c r="H58" s="85">
        <v>0.214</v>
      </c>
      <c r="I58" s="83">
        <v>176.44</v>
      </c>
      <c r="J58" s="83">
        <v>176.44</v>
      </c>
      <c r="K58" s="83">
        <v>176.44</v>
      </c>
      <c r="L58" s="85">
        <v>0</v>
      </c>
      <c r="M58" s="132">
        <v>0.34</v>
      </c>
    </row>
    <row r="59" spans="2:13" x14ac:dyDescent="0.25">
      <c r="B59" s="58" t="s">
        <v>65</v>
      </c>
      <c r="C59" s="83">
        <v>169.57769099999999</v>
      </c>
      <c r="D59" s="83">
        <v>174.46299999999999</v>
      </c>
      <c r="E59" s="83">
        <v>202.988</v>
      </c>
      <c r="F59" s="105">
        <v>202.988</v>
      </c>
      <c r="G59" s="85">
        <v>6.2E-2</v>
      </c>
      <c r="H59" s="85">
        <v>0.45400000000000001</v>
      </c>
      <c r="I59" s="83">
        <v>202.988</v>
      </c>
      <c r="J59" s="83">
        <v>202.988</v>
      </c>
      <c r="K59" s="83">
        <v>202.988</v>
      </c>
      <c r="L59" s="85">
        <v>0</v>
      </c>
      <c r="M59" s="132">
        <v>0.39100000000000001</v>
      </c>
    </row>
    <row r="60" spans="2:13" x14ac:dyDescent="0.25">
      <c r="B60" s="71" t="s">
        <v>66</v>
      </c>
      <c r="C60" s="86">
        <v>303.06276700000001</v>
      </c>
      <c r="D60" s="86">
        <v>368.78800000000001</v>
      </c>
      <c r="E60" s="86">
        <v>519.24399999999991</v>
      </c>
      <c r="F60" s="110">
        <v>519.24399999999991</v>
      </c>
      <c r="G60" s="111">
        <v>0.19700000000000001</v>
      </c>
      <c r="H60" s="111">
        <v>1</v>
      </c>
      <c r="I60" s="86">
        <v>519.24399999999991</v>
      </c>
      <c r="J60" s="86">
        <v>519.24399999999991</v>
      </c>
      <c r="K60" s="86">
        <v>519.24399999999991</v>
      </c>
      <c r="L60" s="111">
        <v>0</v>
      </c>
      <c r="M60" s="112">
        <v>1</v>
      </c>
    </row>
    <row r="61" spans="2:13" x14ac:dyDescent="0.25">
      <c r="B61" s="58" t="s">
        <v>67</v>
      </c>
      <c r="C61" s="83">
        <v>197.09630999999999</v>
      </c>
      <c r="D61" s="83">
        <v>249.262</v>
      </c>
      <c r="E61" s="83">
        <v>394.16500000000002</v>
      </c>
      <c r="F61" s="105">
        <v>394.16500000000002</v>
      </c>
      <c r="G61" s="85">
        <v>0.26</v>
      </c>
      <c r="H61" s="85">
        <v>0.71099999999999997</v>
      </c>
      <c r="I61" s="83">
        <v>394.16500000000002</v>
      </c>
      <c r="J61" s="83">
        <v>394.16500000000002</v>
      </c>
      <c r="K61" s="83">
        <v>394.16500000000002</v>
      </c>
      <c r="L61" s="85">
        <v>0</v>
      </c>
      <c r="M61" s="132">
        <v>0.75900000000000001</v>
      </c>
    </row>
    <row r="62" spans="2:13" x14ac:dyDescent="0.25">
      <c r="B62" s="138" t="s">
        <v>69</v>
      </c>
      <c r="C62" s="83">
        <v>0</v>
      </c>
      <c r="D62" s="83">
        <v>0.27700000000000002</v>
      </c>
      <c r="E62" s="83">
        <v>0.28100000000000003</v>
      </c>
      <c r="F62" s="105">
        <v>0.28100000000000003</v>
      </c>
      <c r="G62" s="85">
        <v>0</v>
      </c>
      <c r="H62" s="85">
        <v>0</v>
      </c>
      <c r="I62" s="83">
        <v>0.28100000000000003</v>
      </c>
      <c r="J62" s="83">
        <v>0.28100000000000003</v>
      </c>
      <c r="K62" s="83">
        <v>0.28100000000000003</v>
      </c>
      <c r="L62" s="85">
        <v>0</v>
      </c>
      <c r="M62" s="132">
        <v>1E-3</v>
      </c>
    </row>
    <row r="63" spans="2:13" x14ac:dyDescent="0.25">
      <c r="B63" s="137" t="s">
        <v>70</v>
      </c>
      <c r="C63" s="83">
        <v>100.49665399999999</v>
      </c>
      <c r="D63" s="83">
        <v>112.375</v>
      </c>
      <c r="E63" s="83">
        <v>113.685</v>
      </c>
      <c r="F63" s="105">
        <v>113.685</v>
      </c>
      <c r="G63" s="85">
        <v>4.2000000000000003E-2</v>
      </c>
      <c r="H63" s="85">
        <v>0.26900000000000002</v>
      </c>
      <c r="I63" s="83">
        <v>113.685</v>
      </c>
      <c r="J63" s="83">
        <v>113.685</v>
      </c>
      <c r="K63" s="83">
        <v>113.685</v>
      </c>
      <c r="L63" s="85">
        <v>0</v>
      </c>
      <c r="M63" s="132">
        <v>0.219</v>
      </c>
    </row>
    <row r="64" spans="2:13" x14ac:dyDescent="0.25">
      <c r="B64" s="137" t="s">
        <v>71</v>
      </c>
      <c r="C64" s="83">
        <v>5.4698029999999997</v>
      </c>
      <c r="D64" s="83">
        <v>6.8739999999999997</v>
      </c>
      <c r="E64" s="83">
        <v>11.113</v>
      </c>
      <c r="F64" s="105">
        <v>11.113</v>
      </c>
      <c r="G64" s="85">
        <v>0.26700000000000002</v>
      </c>
      <c r="H64" s="85">
        <v>0.02</v>
      </c>
      <c r="I64" s="83">
        <v>11.113</v>
      </c>
      <c r="J64" s="83">
        <v>11.113</v>
      </c>
      <c r="K64" s="83">
        <v>11.113</v>
      </c>
      <c r="L64" s="85">
        <v>0</v>
      </c>
      <c r="M64" s="132">
        <v>2.1000000000000001E-2</v>
      </c>
    </row>
    <row r="65" spans="2:13" x14ac:dyDescent="0.25">
      <c r="B65" s="71" t="s">
        <v>72</v>
      </c>
      <c r="C65" s="86">
        <v>303.06276700000001</v>
      </c>
      <c r="D65" s="86">
        <v>368.78800000000001</v>
      </c>
      <c r="E65" s="86">
        <v>519.24400000000003</v>
      </c>
      <c r="F65" s="110">
        <v>519.24400000000003</v>
      </c>
      <c r="G65" s="111">
        <v>0.19700000000000001</v>
      </c>
      <c r="H65" s="111">
        <v>1</v>
      </c>
      <c r="I65" s="86">
        <v>519.24400000000003</v>
      </c>
      <c r="J65" s="86">
        <v>519.24400000000003</v>
      </c>
      <c r="K65" s="86">
        <v>519.24400000000003</v>
      </c>
      <c r="L65" s="111">
        <v>0</v>
      </c>
      <c r="M65" s="112">
        <v>1</v>
      </c>
    </row>
    <row r="66" spans="2:13" x14ac:dyDescent="0.25">
      <c r="B66" s="139"/>
      <c r="C66" s="140"/>
      <c r="D66" s="140"/>
      <c r="E66" s="141"/>
      <c r="F66" s="141"/>
      <c r="G66" s="141"/>
      <c r="H66" s="141"/>
      <c r="I66" s="141"/>
      <c r="J66" s="141"/>
      <c r="K66" s="142"/>
      <c r="L66" s="142"/>
      <c r="M66" s="142"/>
    </row>
    <row r="67" spans="2:13" x14ac:dyDescent="0.25"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4"/>
      <c r="M67" s="145"/>
    </row>
    <row r="68" spans="2:13" x14ac:dyDescent="0.25">
      <c r="B68" s="146"/>
      <c r="C68" s="147"/>
      <c r="D68" s="54"/>
      <c r="E68" s="54"/>
      <c r="F68" s="148"/>
      <c r="G68" s="148"/>
      <c r="H68" s="148"/>
      <c r="I68" s="54"/>
      <c r="J68" s="149"/>
      <c r="K68" s="144"/>
      <c r="L68" s="144"/>
      <c r="M68" s="14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F076-55D7-4318-AC20-50FB2D8CCBBE}">
  <dimension ref="B1:U14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7" t="s">
        <v>104</v>
      </c>
      <c r="C2" s="264"/>
      <c r="D2" s="264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0"/>
      <c r="C3" s="265" t="s">
        <v>74</v>
      </c>
      <c r="D3" s="266"/>
      <c r="E3" s="151" t="s">
        <v>75</v>
      </c>
      <c r="F3" s="267" t="s">
        <v>213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152"/>
      <c r="T3" s="268" t="s">
        <v>77</v>
      </c>
      <c r="U3" s="270" t="s">
        <v>78</v>
      </c>
    </row>
    <row r="4" spans="2:21" ht="54" x14ac:dyDescent="0.25">
      <c r="B4" s="153"/>
      <c r="C4" s="154" t="s">
        <v>79</v>
      </c>
      <c r="D4" s="155" t="s">
        <v>80</v>
      </c>
      <c r="E4" s="272" t="s">
        <v>81</v>
      </c>
      <c r="F4" s="273"/>
      <c r="G4" s="274"/>
      <c r="H4" s="272" t="s">
        <v>82</v>
      </c>
      <c r="I4" s="273"/>
      <c r="J4" s="274"/>
      <c r="K4" s="272" t="s">
        <v>83</v>
      </c>
      <c r="L4" s="273"/>
      <c r="M4" s="273"/>
      <c r="N4" s="273"/>
      <c r="O4" s="273"/>
      <c r="P4" s="273"/>
      <c r="Q4" s="273"/>
      <c r="R4" s="273"/>
      <c r="S4" s="274"/>
      <c r="T4" s="269"/>
      <c r="U4" s="271"/>
    </row>
    <row r="5" spans="2:21" x14ac:dyDescent="0.25">
      <c r="B5" s="156"/>
      <c r="C5" s="157"/>
      <c r="D5" s="158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59" t="s">
        <v>24</v>
      </c>
      <c r="U5" s="160"/>
    </row>
    <row r="6" spans="2:21" ht="19.5" x14ac:dyDescent="0.25">
      <c r="B6" s="161" t="s">
        <v>105</v>
      </c>
      <c r="C6" s="162"/>
      <c r="D6" s="163"/>
      <c r="E6" s="164" t="s">
        <v>85</v>
      </c>
      <c r="F6" s="165" t="s">
        <v>86</v>
      </c>
      <c r="G6" s="166" t="s">
        <v>87</v>
      </c>
      <c r="H6" s="164" t="s">
        <v>85</v>
      </c>
      <c r="I6" s="165" t="s">
        <v>86</v>
      </c>
      <c r="J6" s="166" t="s">
        <v>87</v>
      </c>
      <c r="K6" s="164" t="s">
        <v>85</v>
      </c>
      <c r="L6" s="165" t="s">
        <v>86</v>
      </c>
      <c r="M6" s="166" t="s">
        <v>87</v>
      </c>
      <c r="N6" s="164" t="s">
        <v>85</v>
      </c>
      <c r="O6" s="165" t="s">
        <v>86</v>
      </c>
      <c r="P6" s="166" t="s">
        <v>87</v>
      </c>
      <c r="Q6" s="164" t="s">
        <v>85</v>
      </c>
      <c r="R6" s="165" t="s">
        <v>86</v>
      </c>
      <c r="S6" s="166" t="s">
        <v>87</v>
      </c>
      <c r="T6" s="167" t="s">
        <v>88</v>
      </c>
      <c r="U6" s="168"/>
    </row>
    <row r="7" spans="2:21" ht="18" x14ac:dyDescent="0.25">
      <c r="B7" s="169" t="s">
        <v>89</v>
      </c>
      <c r="C7" s="170">
        <v>183</v>
      </c>
      <c r="D7" s="171">
        <v>226</v>
      </c>
      <c r="E7" s="172">
        <v>183</v>
      </c>
      <c r="F7" s="173">
        <v>124.3374</v>
      </c>
      <c r="G7" s="174">
        <v>0.67943934426229513</v>
      </c>
      <c r="H7" s="172">
        <v>183</v>
      </c>
      <c r="I7" s="173">
        <v>136.93558410943007</v>
      </c>
      <c r="J7" s="174">
        <v>0.74828188037939924</v>
      </c>
      <c r="K7" s="172">
        <v>183</v>
      </c>
      <c r="L7" s="173">
        <v>142.41300747380723</v>
      </c>
      <c r="M7" s="174">
        <v>0.77821315559457505</v>
      </c>
      <c r="N7" s="172">
        <v>183</v>
      </c>
      <c r="O7" s="173">
        <v>148.10952777275952</v>
      </c>
      <c r="P7" s="174">
        <v>0.80934168181835808</v>
      </c>
      <c r="Q7" s="172">
        <v>183</v>
      </c>
      <c r="R7" s="173">
        <v>154.03390888366991</v>
      </c>
      <c r="S7" s="173">
        <v>0.84171534909109236</v>
      </c>
      <c r="T7" s="175">
        <v>0</v>
      </c>
      <c r="U7" s="175">
        <v>1</v>
      </c>
    </row>
    <row r="8" spans="2:21" x14ac:dyDescent="0.25">
      <c r="B8" s="176" t="s">
        <v>90</v>
      </c>
      <c r="C8" s="177">
        <v>32</v>
      </c>
      <c r="D8" s="177">
        <v>33</v>
      </c>
      <c r="E8" s="178">
        <v>32</v>
      </c>
      <c r="F8" s="179">
        <v>8.6226000000000003</v>
      </c>
      <c r="G8" s="180">
        <v>0.26945625000000001</v>
      </c>
      <c r="H8" s="178">
        <v>32</v>
      </c>
      <c r="I8" s="179">
        <v>9.7327597500000014</v>
      </c>
      <c r="J8" s="180">
        <v>0.30414874218750004</v>
      </c>
      <c r="K8" s="178">
        <v>32</v>
      </c>
      <c r="L8" s="179">
        <v>10.122070140000002</v>
      </c>
      <c r="M8" s="180">
        <v>0.31631469187500005</v>
      </c>
      <c r="N8" s="178">
        <v>32</v>
      </c>
      <c r="O8" s="179">
        <v>10.526952945600001</v>
      </c>
      <c r="P8" s="180">
        <v>0.32896727955000005</v>
      </c>
      <c r="Q8" s="181">
        <v>32</v>
      </c>
      <c r="R8" s="179">
        <v>10.948031063424002</v>
      </c>
      <c r="S8" s="179">
        <v>0.34212597073200007</v>
      </c>
      <c r="T8" s="182">
        <v>0</v>
      </c>
      <c r="U8" s="183">
        <v>0.17486338797814208</v>
      </c>
    </row>
    <row r="9" spans="2:21" x14ac:dyDescent="0.25">
      <c r="B9" s="176" t="s">
        <v>91</v>
      </c>
      <c r="C9" s="184">
        <v>107</v>
      </c>
      <c r="D9" s="184">
        <v>142</v>
      </c>
      <c r="E9" s="185">
        <v>107</v>
      </c>
      <c r="F9" s="186">
        <v>57.907400000000003</v>
      </c>
      <c r="G9" s="187">
        <v>0.54119065420560752</v>
      </c>
      <c r="H9" s="185">
        <v>107</v>
      </c>
      <c r="I9" s="186">
        <v>62.332485187500005</v>
      </c>
      <c r="J9" s="187">
        <v>0.58254659053738322</v>
      </c>
      <c r="K9" s="185">
        <v>107</v>
      </c>
      <c r="L9" s="186">
        <v>64.825784595000002</v>
      </c>
      <c r="M9" s="187">
        <v>0.60584845415887856</v>
      </c>
      <c r="N9" s="185">
        <v>107</v>
      </c>
      <c r="O9" s="186">
        <v>67.418815978799998</v>
      </c>
      <c r="P9" s="187">
        <v>0.63008239232523366</v>
      </c>
      <c r="Q9" s="188">
        <v>107</v>
      </c>
      <c r="R9" s="186">
        <v>70.115568617952007</v>
      </c>
      <c r="S9" s="186">
        <v>0.65528568801824305</v>
      </c>
      <c r="T9" s="189">
        <v>0</v>
      </c>
      <c r="U9" s="190">
        <v>0.58469945355191255</v>
      </c>
    </row>
    <row r="10" spans="2:21" x14ac:dyDescent="0.25">
      <c r="B10" s="176" t="s">
        <v>92</v>
      </c>
      <c r="C10" s="184">
        <v>9</v>
      </c>
      <c r="D10" s="184">
        <v>11</v>
      </c>
      <c r="E10" s="185">
        <v>9</v>
      </c>
      <c r="F10" s="186">
        <v>9.2949999999999999</v>
      </c>
      <c r="G10" s="187">
        <v>1.0327777777777778</v>
      </c>
      <c r="H10" s="185">
        <v>9</v>
      </c>
      <c r="I10" s="186">
        <v>9.3629812499999989</v>
      </c>
      <c r="J10" s="187">
        <v>1.0403312499999999</v>
      </c>
      <c r="K10" s="185">
        <v>9</v>
      </c>
      <c r="L10" s="186">
        <v>9.7375004999999994</v>
      </c>
      <c r="M10" s="187">
        <v>1.0819444999999999</v>
      </c>
      <c r="N10" s="185">
        <v>9</v>
      </c>
      <c r="O10" s="186">
        <v>10.127000519999999</v>
      </c>
      <c r="P10" s="187">
        <v>1.12522228</v>
      </c>
      <c r="Q10" s="188">
        <v>9</v>
      </c>
      <c r="R10" s="186">
        <v>10.532080540799999</v>
      </c>
      <c r="S10" s="186">
        <v>1.1702311712</v>
      </c>
      <c r="T10" s="189">
        <v>0</v>
      </c>
      <c r="U10" s="190">
        <v>4.9180327868852458E-2</v>
      </c>
    </row>
    <row r="11" spans="2:21" x14ac:dyDescent="0.25">
      <c r="B11" s="176" t="s">
        <v>93</v>
      </c>
      <c r="C11" s="184">
        <v>34</v>
      </c>
      <c r="D11" s="184">
        <v>39</v>
      </c>
      <c r="E11" s="185">
        <v>34</v>
      </c>
      <c r="F11" s="186">
        <v>45.6524</v>
      </c>
      <c r="G11" s="187">
        <v>1.3427176470588236</v>
      </c>
      <c r="H11" s="185">
        <v>34</v>
      </c>
      <c r="I11" s="186">
        <v>51.847212375000005</v>
      </c>
      <c r="J11" s="187">
        <v>1.5249180110294118</v>
      </c>
      <c r="K11" s="185">
        <v>34</v>
      </c>
      <c r="L11" s="186">
        <v>53.921100870000011</v>
      </c>
      <c r="M11" s="187">
        <v>1.5859147314705886</v>
      </c>
      <c r="N11" s="185">
        <v>34</v>
      </c>
      <c r="O11" s="186">
        <v>56.077944904800013</v>
      </c>
      <c r="P11" s="187">
        <v>1.6493513207294122</v>
      </c>
      <c r="Q11" s="188">
        <v>34</v>
      </c>
      <c r="R11" s="186">
        <v>58.321062700992016</v>
      </c>
      <c r="S11" s="186">
        <v>1.7153253735585887</v>
      </c>
      <c r="T11" s="189">
        <v>0</v>
      </c>
      <c r="U11" s="190">
        <v>0.18579234972677597</v>
      </c>
    </row>
    <row r="12" spans="2:21" x14ac:dyDescent="0.25">
      <c r="B12" s="204" t="s">
        <v>106</v>
      </c>
      <c r="C12" s="191">
        <v>1</v>
      </c>
      <c r="D12" s="191">
        <v>1</v>
      </c>
      <c r="E12" s="192">
        <v>1</v>
      </c>
      <c r="F12" s="193">
        <v>2.86</v>
      </c>
      <c r="G12" s="194">
        <v>2.86</v>
      </c>
      <c r="H12" s="192">
        <v>1</v>
      </c>
      <c r="I12" s="193">
        <v>3.6601455469300315</v>
      </c>
      <c r="J12" s="194">
        <v>3.6601455469300315</v>
      </c>
      <c r="K12" s="192">
        <v>1</v>
      </c>
      <c r="L12" s="193">
        <v>3.806551368807233</v>
      </c>
      <c r="M12" s="194">
        <v>3.806551368807233</v>
      </c>
      <c r="N12" s="192">
        <v>1</v>
      </c>
      <c r="O12" s="193">
        <v>3.9588134235595223</v>
      </c>
      <c r="P12" s="194">
        <v>3.9588134235595223</v>
      </c>
      <c r="Q12" s="195">
        <v>1</v>
      </c>
      <c r="R12" s="193">
        <v>4.1171659605019029</v>
      </c>
      <c r="S12" s="193">
        <v>4.1171659605019029</v>
      </c>
      <c r="T12" s="196">
        <v>0</v>
      </c>
      <c r="U12" s="197">
        <v>5.4644808743169399E-3</v>
      </c>
    </row>
    <row r="13" spans="2:21" x14ac:dyDescent="0.25">
      <c r="B13" s="284" t="s">
        <v>212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2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E2BF-68B5-4335-A556-618F4C952405}">
  <dimension ref="B1:AB12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46" t="s">
        <v>107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28" ht="34.5" x14ac:dyDescent="0.25">
      <c r="B3" s="1"/>
      <c r="C3" s="2"/>
      <c r="D3" s="3"/>
      <c r="E3" s="247" t="s">
        <v>1</v>
      </c>
      <c r="F3" s="248"/>
      <c r="G3" s="249"/>
      <c r="H3" s="4" t="s">
        <v>2</v>
      </c>
      <c r="I3" s="250" t="s">
        <v>3</v>
      </c>
      <c r="J3" s="251"/>
      <c r="K3" s="251"/>
    </row>
    <row r="4" spans="2:28" ht="23.25" x14ac:dyDescent="0.25">
      <c r="B4" s="211" t="s">
        <v>4</v>
      </c>
      <c r="C4" s="212" t="s">
        <v>5</v>
      </c>
      <c r="D4" s="212" t="s">
        <v>6</v>
      </c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11</v>
      </c>
      <c r="J4" s="213" t="s">
        <v>12</v>
      </c>
      <c r="K4" s="214" t="s">
        <v>13</v>
      </c>
    </row>
    <row r="5" spans="2:28" ht="45" x14ac:dyDescent="0.25">
      <c r="B5" s="241" t="s">
        <v>172</v>
      </c>
      <c r="C5" s="239" t="s">
        <v>109</v>
      </c>
      <c r="D5" s="279" t="s">
        <v>168</v>
      </c>
      <c r="E5" s="244"/>
      <c r="F5" s="244"/>
      <c r="G5" s="244"/>
      <c r="H5" s="244"/>
      <c r="I5" s="244"/>
      <c r="J5" s="244"/>
      <c r="K5" s="245"/>
    </row>
    <row r="6" spans="2:28" x14ac:dyDescent="0.25">
      <c r="B6" s="243" t="s">
        <v>173</v>
      </c>
      <c r="C6" s="238"/>
      <c r="D6" s="280"/>
      <c r="E6" s="275">
        <v>1</v>
      </c>
      <c r="F6" s="275">
        <v>1</v>
      </c>
      <c r="G6" s="275">
        <v>0</v>
      </c>
      <c r="H6" s="275">
        <v>1</v>
      </c>
      <c r="I6" s="275">
        <v>1</v>
      </c>
      <c r="J6" s="275">
        <v>1</v>
      </c>
      <c r="K6" s="277">
        <v>1</v>
      </c>
    </row>
    <row r="7" spans="2:28" x14ac:dyDescent="0.25">
      <c r="B7" s="243"/>
      <c r="C7" s="238"/>
      <c r="D7" s="280"/>
      <c r="E7" s="276"/>
      <c r="F7" s="276"/>
      <c r="G7" s="276"/>
      <c r="H7" s="276"/>
      <c r="I7" s="276"/>
      <c r="J7" s="276"/>
      <c r="K7" s="278"/>
    </row>
    <row r="8" spans="2:28" ht="22.5" x14ac:dyDescent="0.25">
      <c r="B8" s="243" t="s">
        <v>174</v>
      </c>
      <c r="C8" s="238"/>
      <c r="D8" s="280"/>
      <c r="E8" s="275">
        <v>22</v>
      </c>
      <c r="F8" s="275">
        <v>5</v>
      </c>
      <c r="G8" s="275">
        <v>4</v>
      </c>
      <c r="H8" s="275">
        <v>4</v>
      </c>
      <c r="I8" s="275">
        <v>4</v>
      </c>
      <c r="J8" s="275">
        <v>4</v>
      </c>
      <c r="K8" s="277">
        <v>4</v>
      </c>
    </row>
    <row r="9" spans="2:28" x14ac:dyDescent="0.25">
      <c r="B9" s="242"/>
      <c r="C9" s="240"/>
      <c r="D9" s="281"/>
      <c r="E9" s="283"/>
      <c r="F9" s="283"/>
      <c r="G9" s="283"/>
      <c r="H9" s="283"/>
      <c r="I9" s="283"/>
      <c r="J9" s="283"/>
      <c r="K9" s="282"/>
    </row>
    <row r="10" spans="2:28" ht="78.75" x14ac:dyDescent="0.25">
      <c r="B10" s="215" t="s">
        <v>175</v>
      </c>
      <c r="C10" s="216" t="s">
        <v>110</v>
      </c>
      <c r="D10" s="255" t="s">
        <v>176</v>
      </c>
      <c r="E10" s="219">
        <v>15</v>
      </c>
      <c r="F10" s="219">
        <v>32</v>
      </c>
      <c r="G10" s="219">
        <v>36</v>
      </c>
      <c r="H10" s="219">
        <v>50</v>
      </c>
      <c r="I10" s="219">
        <v>50</v>
      </c>
      <c r="J10" s="219">
        <v>50</v>
      </c>
      <c r="K10" s="220">
        <v>50</v>
      </c>
    </row>
    <row r="11" spans="2:28" ht="78.75" x14ac:dyDescent="0.25">
      <c r="B11" s="221" t="s">
        <v>177</v>
      </c>
      <c r="C11" s="222" t="s">
        <v>110</v>
      </c>
      <c r="D11" s="256"/>
      <c r="E11" s="223" t="s">
        <v>162</v>
      </c>
      <c r="F11" s="223" t="s">
        <v>162</v>
      </c>
      <c r="G11" s="223">
        <v>6</v>
      </c>
      <c r="H11" s="223">
        <v>100</v>
      </c>
      <c r="I11" s="223">
        <v>100</v>
      </c>
      <c r="J11" s="223">
        <v>100</v>
      </c>
      <c r="K11" s="229">
        <v>100</v>
      </c>
    </row>
    <row r="12" spans="2:28" x14ac:dyDescent="0.25">
      <c r="B12" s="236" t="s">
        <v>165</v>
      </c>
    </row>
  </sheetData>
  <mergeCells count="19">
    <mergeCell ref="D10:D11"/>
    <mergeCell ref="G8:G9"/>
    <mergeCell ref="H8:H9"/>
    <mergeCell ref="I8:I9"/>
    <mergeCell ref="J8:J9"/>
    <mergeCell ref="B2:K2"/>
    <mergeCell ref="E3:G3"/>
    <mergeCell ref="I3:K3"/>
    <mergeCell ref="E6:E7"/>
    <mergeCell ref="F6:F7"/>
    <mergeCell ref="G6:G7"/>
    <mergeCell ref="H6:H7"/>
    <mergeCell ref="I6:I7"/>
    <mergeCell ref="J6:J7"/>
    <mergeCell ref="K6:K7"/>
    <mergeCell ref="D5:D9"/>
    <mergeCell ref="K8:K9"/>
    <mergeCell ref="E8:E9"/>
    <mergeCell ref="F8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CFFF-69AB-40B9-B31D-FDBF69602E70}">
  <dimension ref="B1:M66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7" t="s">
        <v>108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8" t="s">
        <v>23</v>
      </c>
      <c r="H4" s="259"/>
      <c r="I4" s="17" t="s">
        <v>11</v>
      </c>
      <c r="J4" s="17" t="s">
        <v>12</v>
      </c>
      <c r="K4" s="17" t="s">
        <v>13</v>
      </c>
      <c r="L4" s="258" t="s">
        <v>24</v>
      </c>
      <c r="M4" s="260"/>
    </row>
    <row r="5" spans="2:13" x14ac:dyDescent="0.25">
      <c r="B5" s="19" t="s">
        <v>25</v>
      </c>
      <c r="C5" s="20">
        <v>50.389000000000003</v>
      </c>
      <c r="D5" s="20">
        <v>50.28</v>
      </c>
      <c r="E5" s="20">
        <v>54.963999999999999</v>
      </c>
      <c r="F5" s="21">
        <v>50.835000000000001</v>
      </c>
      <c r="G5" s="22">
        <v>3.0000000000000001E-3</v>
      </c>
      <c r="H5" s="22">
        <v>0.93</v>
      </c>
      <c r="I5" s="20">
        <v>52.978000000000002</v>
      </c>
      <c r="J5" s="20">
        <v>55.197785194868196</v>
      </c>
      <c r="K5" s="20">
        <v>56.955987673832119</v>
      </c>
      <c r="L5" s="22">
        <v>3.9E-2</v>
      </c>
      <c r="M5" s="23">
        <v>0.90900000000000003</v>
      </c>
    </row>
    <row r="6" spans="2:13" x14ac:dyDescent="0.25">
      <c r="B6" s="19" t="s">
        <v>109</v>
      </c>
      <c r="C6" s="20">
        <v>4.9000000000000002E-2</v>
      </c>
      <c r="D6" s="20">
        <v>0.80500000000000005</v>
      </c>
      <c r="E6" s="20">
        <v>0.872</v>
      </c>
      <c r="F6" s="21">
        <v>1.8879999999999999</v>
      </c>
      <c r="G6" s="22">
        <v>2.3780000000000001</v>
      </c>
      <c r="H6" s="22">
        <v>1.6E-2</v>
      </c>
      <c r="I6" s="20">
        <v>1.0780000000000001</v>
      </c>
      <c r="J6" s="20">
        <v>1.0820000000000001</v>
      </c>
      <c r="K6" s="20">
        <v>1.131</v>
      </c>
      <c r="L6" s="22">
        <v>-0.157</v>
      </c>
      <c r="M6" s="24">
        <v>2.1999999999999999E-2</v>
      </c>
    </row>
    <row r="7" spans="2:13" x14ac:dyDescent="0.25">
      <c r="B7" s="19" t="s">
        <v>110</v>
      </c>
      <c r="C7" s="20">
        <v>1.1639999999999999</v>
      </c>
      <c r="D7" s="20">
        <v>2.0640000000000001</v>
      </c>
      <c r="E7" s="20">
        <v>0.32100000000000001</v>
      </c>
      <c r="F7" s="21">
        <v>2.9359999999999999</v>
      </c>
      <c r="G7" s="22">
        <v>0.36099999999999999</v>
      </c>
      <c r="H7" s="22">
        <v>2.9000000000000001E-2</v>
      </c>
      <c r="I7" s="20">
        <v>1.077</v>
      </c>
      <c r="J7" s="20">
        <v>1.081</v>
      </c>
      <c r="K7" s="20">
        <v>1.1299999999999999</v>
      </c>
      <c r="L7" s="22">
        <v>-0.27300000000000002</v>
      </c>
      <c r="M7" s="24">
        <v>2.5999999999999999E-2</v>
      </c>
    </row>
    <row r="8" spans="2:13" x14ac:dyDescent="0.25">
      <c r="B8" s="19" t="s">
        <v>111</v>
      </c>
      <c r="C8" s="20">
        <v>1.4E-2</v>
      </c>
      <c r="D8" s="20">
        <v>2.1000000000000001E-2</v>
      </c>
      <c r="E8" s="20">
        <v>0.28599999999999998</v>
      </c>
      <c r="F8" s="21">
        <v>1.0760000000000001</v>
      </c>
      <c r="G8" s="22">
        <v>3.2519999999999998</v>
      </c>
      <c r="H8" s="22">
        <v>6.0000000000000001E-3</v>
      </c>
      <c r="I8" s="20">
        <v>0.51297000000000004</v>
      </c>
      <c r="J8" s="20">
        <v>0.51500000000000001</v>
      </c>
      <c r="K8" s="20">
        <v>0.53885000000000005</v>
      </c>
      <c r="L8" s="22">
        <v>-0.20599999999999999</v>
      </c>
      <c r="M8" s="24">
        <v>1.0999999999999999E-2</v>
      </c>
    </row>
    <row r="9" spans="2:13" x14ac:dyDescent="0.25">
      <c r="B9" s="19" t="s">
        <v>112</v>
      </c>
      <c r="C9" s="20">
        <v>0.65200000000000002</v>
      </c>
      <c r="D9" s="20">
        <v>0.61599999999999999</v>
      </c>
      <c r="E9" s="20">
        <v>1.008</v>
      </c>
      <c r="F9" s="21">
        <v>1.996</v>
      </c>
      <c r="G9" s="22">
        <v>0.45200000000000001</v>
      </c>
      <c r="H9" s="22">
        <v>1.9E-2</v>
      </c>
      <c r="I9" s="20">
        <v>1.88</v>
      </c>
      <c r="J9" s="20">
        <v>1.88894512</v>
      </c>
      <c r="K9" s="20">
        <v>1.6719545955200001</v>
      </c>
      <c r="L9" s="22">
        <v>-5.7000000000000002E-2</v>
      </c>
      <c r="M9" s="24">
        <v>3.1E-2</v>
      </c>
    </row>
    <row r="10" spans="2:13" x14ac:dyDescent="0.25">
      <c r="B10" s="25" t="s">
        <v>26</v>
      </c>
      <c r="C10" s="26">
        <v>52.268000000000008</v>
      </c>
      <c r="D10" s="26">
        <v>53.786000000000001</v>
      </c>
      <c r="E10" s="26">
        <v>57.451000000000001</v>
      </c>
      <c r="F10" s="27">
        <v>58.731000000000002</v>
      </c>
      <c r="G10" s="28">
        <v>0.04</v>
      </c>
      <c r="H10" s="29">
        <v>1</v>
      </c>
      <c r="I10" s="26">
        <v>57.525970000000008</v>
      </c>
      <c r="J10" s="26">
        <v>59.764730314868203</v>
      </c>
      <c r="K10" s="26">
        <v>61.427792269352118</v>
      </c>
      <c r="L10" s="30">
        <v>1.4999999999999999E-2</v>
      </c>
      <c r="M10" s="31">
        <v>1</v>
      </c>
    </row>
    <row r="11" spans="2:13" x14ac:dyDescent="0.2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25">
      <c r="B12" s="257" t="s">
        <v>113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</row>
    <row r="13" spans="2:13" ht="46.5" x14ac:dyDescent="0.25">
      <c r="B13" s="34" t="s">
        <v>28</v>
      </c>
      <c r="C13" s="35"/>
      <c r="D13" s="36" t="s">
        <v>17</v>
      </c>
      <c r="E13" s="37"/>
      <c r="F13" s="38" t="s">
        <v>18</v>
      </c>
      <c r="G13" s="39" t="s">
        <v>19</v>
      </c>
      <c r="H13" s="39" t="s">
        <v>20</v>
      </c>
      <c r="I13" s="40" t="s">
        <v>21</v>
      </c>
      <c r="J13" s="41"/>
      <c r="K13" s="42"/>
      <c r="L13" s="39" t="s">
        <v>19</v>
      </c>
      <c r="M13" s="43" t="s">
        <v>20</v>
      </c>
    </row>
    <row r="14" spans="2:13" x14ac:dyDescent="0.25">
      <c r="B14" s="44" t="s">
        <v>22</v>
      </c>
      <c r="C14" s="45" t="s">
        <v>7</v>
      </c>
      <c r="D14" s="45" t="s">
        <v>8</v>
      </c>
      <c r="E14" s="45" t="s">
        <v>9</v>
      </c>
      <c r="F14" s="46" t="s">
        <v>10</v>
      </c>
      <c r="G14" s="261" t="s">
        <v>23</v>
      </c>
      <c r="H14" s="262"/>
      <c r="I14" s="45" t="s">
        <v>11</v>
      </c>
      <c r="J14" s="45" t="s">
        <v>12</v>
      </c>
      <c r="K14" s="45" t="s">
        <v>13</v>
      </c>
      <c r="L14" s="261" t="s">
        <v>24</v>
      </c>
      <c r="M14" s="263"/>
    </row>
    <row r="15" spans="2:13" x14ac:dyDescent="0.25">
      <c r="B15" s="47" t="s">
        <v>29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25">
      <c r="B16" s="47" t="s">
        <v>30</v>
      </c>
      <c r="C16" s="54">
        <v>3.2860000000000005</v>
      </c>
      <c r="D16" s="54">
        <v>2.536</v>
      </c>
      <c r="E16" s="54">
        <v>3.1</v>
      </c>
      <c r="F16" s="55">
        <v>4.0270000000000001</v>
      </c>
      <c r="G16" s="56">
        <v>7.0000000000000007E-2</v>
      </c>
      <c r="H16" s="56">
        <v>5.8000000000000003E-2</v>
      </c>
      <c r="I16" s="54">
        <v>6.3211599999999999</v>
      </c>
      <c r="J16" s="54">
        <v>6.5309999999999997</v>
      </c>
      <c r="K16" s="54">
        <v>5.74</v>
      </c>
      <c r="L16" s="56">
        <v>0.125</v>
      </c>
      <c r="M16" s="57">
        <v>9.5000000000000001E-2</v>
      </c>
    </row>
    <row r="17" spans="2:13" ht="18" x14ac:dyDescent="0.25">
      <c r="B17" s="58" t="s">
        <v>31</v>
      </c>
      <c r="C17" s="59">
        <v>2.0750000000000002</v>
      </c>
      <c r="D17" s="60">
        <v>1.7110000000000001</v>
      </c>
      <c r="E17" s="61">
        <v>2.194</v>
      </c>
      <c r="F17" s="61">
        <v>2.512</v>
      </c>
      <c r="G17" s="62">
        <v>6.6000000000000003E-2</v>
      </c>
      <c r="H17" s="62">
        <v>3.7999999999999999E-2</v>
      </c>
      <c r="I17" s="60">
        <v>3.2330000000000001</v>
      </c>
      <c r="J17" s="60">
        <v>3.3849999999999998</v>
      </c>
      <c r="K17" s="61">
        <v>3.5409999999999999</v>
      </c>
      <c r="L17" s="62">
        <v>0.121</v>
      </c>
      <c r="M17" s="62">
        <v>5.2999999999999999E-2</v>
      </c>
    </row>
    <row r="18" spans="2:13" x14ac:dyDescent="0.25">
      <c r="B18" s="58" t="s">
        <v>32</v>
      </c>
      <c r="C18" s="63">
        <v>1.2110000000000001</v>
      </c>
      <c r="D18" s="64">
        <v>0.82499999999999996</v>
      </c>
      <c r="E18" s="65">
        <v>0.90600000000000003</v>
      </c>
      <c r="F18" s="65">
        <v>1.5149999999999999</v>
      </c>
      <c r="G18" s="66">
        <v>7.8E-2</v>
      </c>
      <c r="H18" s="66">
        <v>0.02</v>
      </c>
      <c r="I18" s="64">
        <v>3.0881599999999998</v>
      </c>
      <c r="J18" s="64">
        <v>3.1459999999999999</v>
      </c>
      <c r="K18" s="65">
        <v>2.1989999999999998</v>
      </c>
      <c r="L18" s="66">
        <v>0.13200000000000001</v>
      </c>
      <c r="M18" s="66">
        <v>4.2000000000000003E-2</v>
      </c>
    </row>
    <row r="19" spans="2:13" x14ac:dyDescent="0.25">
      <c r="B19" s="67" t="s">
        <v>33</v>
      </c>
      <c r="C19" s="54">
        <v>48.813000000000002</v>
      </c>
      <c r="D19" s="54">
        <v>53.527999999999999</v>
      </c>
      <c r="E19" s="54">
        <v>54.494999999999997</v>
      </c>
      <c r="F19" s="68">
        <v>54.704000000000001</v>
      </c>
      <c r="G19" s="69">
        <v>3.9E-2</v>
      </c>
      <c r="H19" s="69">
        <v>0.94199999999999995</v>
      </c>
      <c r="I19" s="54">
        <v>51.204999999999998</v>
      </c>
      <c r="J19" s="54">
        <v>53.234000000000002</v>
      </c>
      <c r="K19" s="54">
        <v>55.688000000000002</v>
      </c>
      <c r="L19" s="69">
        <v>6.0000000000000001E-3</v>
      </c>
      <c r="M19" s="70">
        <v>0.90500000000000003</v>
      </c>
    </row>
    <row r="20" spans="2:13" x14ac:dyDescent="0.25">
      <c r="B20" s="71" t="s">
        <v>34</v>
      </c>
      <c r="C20" s="72">
        <v>52.099000000000004</v>
      </c>
      <c r="D20" s="72">
        <v>56.064</v>
      </c>
      <c r="E20" s="73">
        <v>57.594999999999999</v>
      </c>
      <c r="F20" s="73">
        <v>58.731000000000002</v>
      </c>
      <c r="G20" s="74">
        <v>4.1000000000000002E-2</v>
      </c>
      <c r="H20" s="74">
        <v>1</v>
      </c>
      <c r="I20" s="72">
        <v>57.526159999999997</v>
      </c>
      <c r="J20" s="72">
        <v>59.765000000000001</v>
      </c>
      <c r="K20" s="73">
        <v>61.428000000000004</v>
      </c>
      <c r="L20" s="74">
        <v>1.4999999999999999E-2</v>
      </c>
      <c r="M20" s="75">
        <v>1</v>
      </c>
    </row>
    <row r="21" spans="2:13" x14ac:dyDescent="0.25">
      <c r="B21" s="47" t="s">
        <v>35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36</v>
      </c>
      <c r="C22" s="54">
        <v>52.268000000000001</v>
      </c>
      <c r="D22" s="54">
        <v>53.786000000000001</v>
      </c>
      <c r="E22" s="54">
        <v>57.451000000000008</v>
      </c>
      <c r="F22" s="55">
        <v>58.730999999999995</v>
      </c>
      <c r="G22" s="80">
        <v>0.04</v>
      </c>
      <c r="H22" s="80">
        <v>1</v>
      </c>
      <c r="I22" s="54">
        <v>57.525970000000001</v>
      </c>
      <c r="J22" s="54">
        <v>59.764730314868203</v>
      </c>
      <c r="K22" s="54">
        <v>61.427792269352111</v>
      </c>
      <c r="L22" s="80">
        <v>1.4999999999999999E-2</v>
      </c>
      <c r="M22" s="81">
        <v>1</v>
      </c>
    </row>
    <row r="23" spans="2:13" x14ac:dyDescent="0.25">
      <c r="B23" s="58" t="s">
        <v>37</v>
      </c>
      <c r="C23" s="59">
        <v>31.486999999999998</v>
      </c>
      <c r="D23" s="60">
        <v>32.598999999999997</v>
      </c>
      <c r="E23" s="61">
        <v>36.828000000000003</v>
      </c>
      <c r="F23" s="61">
        <v>41.146999999999998</v>
      </c>
      <c r="G23" s="62">
        <v>9.2999999999999999E-2</v>
      </c>
      <c r="H23" s="62">
        <v>0.63800000000000001</v>
      </c>
      <c r="I23" s="60">
        <v>46.792999999999999</v>
      </c>
      <c r="J23" s="60">
        <v>47.987660494868202</v>
      </c>
      <c r="K23" s="61">
        <v>50.195092877632113</v>
      </c>
      <c r="L23" s="62">
        <v>6.8000000000000005E-2</v>
      </c>
      <c r="M23" s="62">
        <v>0.78400000000000003</v>
      </c>
    </row>
    <row r="24" spans="2:13" x14ac:dyDescent="0.25">
      <c r="B24" s="58" t="s">
        <v>38</v>
      </c>
      <c r="C24" s="63">
        <v>20.780999999999999</v>
      </c>
      <c r="D24" s="64">
        <v>21.187000000000001</v>
      </c>
      <c r="E24" s="65">
        <v>20.623000000000001</v>
      </c>
      <c r="F24" s="65">
        <v>17.584</v>
      </c>
      <c r="G24" s="66">
        <v>-5.3999999999999999E-2</v>
      </c>
      <c r="H24" s="66">
        <v>0.36199999999999999</v>
      </c>
      <c r="I24" s="64">
        <v>10.732970000000002</v>
      </c>
      <c r="J24" s="64">
        <v>11.777069820000001</v>
      </c>
      <c r="K24" s="65">
        <v>11.232699391720001</v>
      </c>
      <c r="L24" s="66">
        <v>-0.13900000000000001</v>
      </c>
      <c r="M24" s="66">
        <v>0.216</v>
      </c>
    </row>
    <row r="25" spans="2:13" x14ac:dyDescent="0.25">
      <c r="B25" s="71" t="s">
        <v>41</v>
      </c>
      <c r="C25" s="86">
        <v>52.268000000000001</v>
      </c>
      <c r="D25" s="86">
        <v>53.786000000000001</v>
      </c>
      <c r="E25" s="87">
        <v>57.451000000000008</v>
      </c>
      <c r="F25" s="87">
        <v>58.730999999999995</v>
      </c>
      <c r="G25" s="74">
        <v>0.04</v>
      </c>
      <c r="H25" s="74">
        <v>1</v>
      </c>
      <c r="I25" s="86">
        <v>57.525970000000001</v>
      </c>
      <c r="J25" s="86">
        <v>59.764730314868203</v>
      </c>
      <c r="K25" s="87">
        <v>61.427792269352111</v>
      </c>
      <c r="L25" s="74">
        <v>1.4999999999999999E-2</v>
      </c>
      <c r="M25" s="75">
        <v>1</v>
      </c>
    </row>
    <row r="26" spans="2:13" x14ac:dyDescent="0.25">
      <c r="B26" s="88" t="s">
        <v>42</v>
      </c>
      <c r="C26" s="89">
        <v>-0.2</v>
      </c>
      <c r="D26" s="89">
        <v>2.2999999999999998</v>
      </c>
      <c r="E26" s="90">
        <v>0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25">
      <c r="B27" s="47"/>
      <c r="C27" s="83"/>
      <c r="D27" s="83"/>
      <c r="E27" s="83"/>
      <c r="F27" s="83"/>
      <c r="G27" s="93"/>
      <c r="H27" s="93"/>
      <c r="I27" s="83"/>
      <c r="J27" s="83"/>
      <c r="K27" s="83"/>
      <c r="L27" s="93"/>
      <c r="M27" s="94"/>
    </row>
    <row r="28" spans="2:13" x14ac:dyDescent="0.25">
      <c r="B28" s="95" t="s">
        <v>43</v>
      </c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7"/>
    </row>
    <row r="29" spans="2:13" ht="18" x14ac:dyDescent="0.25">
      <c r="B29" s="98" t="s">
        <v>44</v>
      </c>
      <c r="C29" s="99">
        <v>4.8150000000000048</v>
      </c>
      <c r="D29" s="99">
        <v>2.5219999999999985</v>
      </c>
      <c r="E29" s="99">
        <v>4.8059999999999903</v>
      </c>
      <c r="F29" s="100">
        <v>0</v>
      </c>
      <c r="G29" s="101">
        <v>-1</v>
      </c>
      <c r="H29" s="101">
        <v>0</v>
      </c>
      <c r="I29" s="99">
        <v>0</v>
      </c>
      <c r="J29" s="99">
        <v>3.3950513179803465E-4</v>
      </c>
      <c r="K29" s="102">
        <v>0</v>
      </c>
      <c r="L29" s="101">
        <v>0</v>
      </c>
      <c r="M29" s="103">
        <v>0</v>
      </c>
    </row>
    <row r="30" spans="2:13" x14ac:dyDescent="0.25">
      <c r="B30" s="104" t="s">
        <v>45</v>
      </c>
      <c r="C30" s="83"/>
      <c r="D30" s="83"/>
      <c r="E30" s="83"/>
      <c r="F30" s="105"/>
      <c r="G30" s="56"/>
      <c r="H30" s="56"/>
      <c r="I30" s="83"/>
      <c r="J30" s="83"/>
      <c r="K30" s="83"/>
      <c r="L30" s="56"/>
      <c r="M30" s="57"/>
    </row>
    <row r="31" spans="2:13" x14ac:dyDescent="0.25">
      <c r="B31" s="104" t="s">
        <v>46</v>
      </c>
      <c r="C31" s="54">
        <v>4.1879999999999997</v>
      </c>
      <c r="D31" s="54">
        <v>1.7109999999999999</v>
      </c>
      <c r="E31" s="54">
        <v>2.3460000000000001</v>
      </c>
      <c r="F31" s="55">
        <v>4.0270000000000001</v>
      </c>
      <c r="G31" s="56">
        <v>-1.2999999999999999E-2</v>
      </c>
      <c r="H31" s="56">
        <v>5.5E-2</v>
      </c>
      <c r="I31" s="54">
        <v>4.3209999999999997</v>
      </c>
      <c r="J31" s="54">
        <v>4.5310000000000006</v>
      </c>
      <c r="K31" s="54">
        <v>4.74</v>
      </c>
      <c r="L31" s="56">
        <v>5.6000000000000001E-2</v>
      </c>
      <c r="M31" s="57">
        <v>7.3999999999999996E-2</v>
      </c>
    </row>
    <row r="32" spans="2:13" ht="18" x14ac:dyDescent="0.25">
      <c r="B32" s="106" t="s">
        <v>47</v>
      </c>
      <c r="C32" s="59">
        <v>3.718</v>
      </c>
      <c r="D32" s="60">
        <v>1.1339999999999999</v>
      </c>
      <c r="E32" s="60">
        <v>1.86</v>
      </c>
      <c r="F32" s="107">
        <v>3.081</v>
      </c>
      <c r="G32" s="62">
        <v>-6.0999999999999999E-2</v>
      </c>
      <c r="H32" s="62">
        <v>4.3999999999999997E-2</v>
      </c>
      <c r="I32" s="60">
        <v>3.8050000000000002</v>
      </c>
      <c r="J32" s="60">
        <v>3.9910000000000001</v>
      </c>
      <c r="K32" s="61">
        <v>4.1749999999999998</v>
      </c>
      <c r="L32" s="62">
        <v>0.107</v>
      </c>
      <c r="M32" s="62">
        <v>6.3E-2</v>
      </c>
    </row>
    <row r="33" spans="2:13" x14ac:dyDescent="0.25">
      <c r="B33" s="106" t="s">
        <v>114</v>
      </c>
      <c r="C33" s="82">
        <v>0</v>
      </c>
      <c r="D33" s="83">
        <v>0</v>
      </c>
      <c r="E33" s="83">
        <v>0.55600000000000005</v>
      </c>
      <c r="F33" s="105">
        <v>0.56899999999999995</v>
      </c>
      <c r="G33" s="85">
        <v>0</v>
      </c>
      <c r="H33" s="85">
        <v>5.0000000000000001E-3</v>
      </c>
      <c r="I33" s="83">
        <v>0.57199999999999995</v>
      </c>
      <c r="J33" s="83">
        <v>0.60499999999999998</v>
      </c>
      <c r="K33" s="84">
        <v>0.63400000000000001</v>
      </c>
      <c r="L33" s="85">
        <v>3.6999999999999998E-2</v>
      </c>
      <c r="M33" s="85">
        <v>0.01</v>
      </c>
    </row>
    <row r="34" spans="2:13" x14ac:dyDescent="0.25">
      <c r="B34" s="106" t="s">
        <v>48</v>
      </c>
      <c r="C34" s="63">
        <v>0.47</v>
      </c>
      <c r="D34" s="64">
        <v>0.57699999999999996</v>
      </c>
      <c r="E34" s="64">
        <v>0.48599999999999999</v>
      </c>
      <c r="F34" s="108">
        <v>0.94599999999999995</v>
      </c>
      <c r="G34" s="66">
        <v>0.26300000000000001</v>
      </c>
      <c r="H34" s="66">
        <v>1.0999999999999999E-2</v>
      </c>
      <c r="I34" s="64">
        <v>0.51600000000000001</v>
      </c>
      <c r="J34" s="64">
        <v>0.54</v>
      </c>
      <c r="K34" s="65">
        <v>0.56499999999999995</v>
      </c>
      <c r="L34" s="66">
        <v>-0.158</v>
      </c>
      <c r="M34" s="66">
        <v>1.0999999999999999E-2</v>
      </c>
    </row>
    <row r="35" spans="2:13" x14ac:dyDescent="0.25">
      <c r="B35" s="104" t="s">
        <v>33</v>
      </c>
      <c r="C35" s="54">
        <v>48.813000000000002</v>
      </c>
      <c r="D35" s="54">
        <v>53.527999999999999</v>
      </c>
      <c r="E35" s="54">
        <v>54.494999999999997</v>
      </c>
      <c r="F35" s="55">
        <v>54.704000000000001</v>
      </c>
      <c r="G35" s="56">
        <v>3.9E-2</v>
      </c>
      <c r="H35" s="56">
        <v>0.94499999999999995</v>
      </c>
      <c r="I35" s="54">
        <v>51.204999999999998</v>
      </c>
      <c r="J35" s="54">
        <v>53.234000000000002</v>
      </c>
      <c r="K35" s="54">
        <v>55.688000000000002</v>
      </c>
      <c r="L35" s="56">
        <v>6.0000000000000001E-3</v>
      </c>
      <c r="M35" s="57">
        <v>0.90100000000000002</v>
      </c>
    </row>
    <row r="36" spans="2:13" ht="18" x14ac:dyDescent="0.25">
      <c r="B36" s="104" t="s">
        <v>49</v>
      </c>
      <c r="C36" s="54">
        <v>2.9000000000000001E-2</v>
      </c>
      <c r="D36" s="54">
        <v>0.01</v>
      </c>
      <c r="E36" s="54">
        <v>0</v>
      </c>
      <c r="F36" s="55">
        <v>0</v>
      </c>
      <c r="G36" s="56">
        <v>-1</v>
      </c>
      <c r="H36" s="56">
        <v>0</v>
      </c>
      <c r="I36" s="54">
        <v>2</v>
      </c>
      <c r="J36" s="54">
        <v>2</v>
      </c>
      <c r="K36" s="54">
        <v>2</v>
      </c>
      <c r="L36" s="56">
        <v>0</v>
      </c>
      <c r="M36" s="57">
        <v>2.5000000000000001E-2</v>
      </c>
    </row>
    <row r="37" spans="2:13" x14ac:dyDescent="0.25">
      <c r="B37" s="109" t="s">
        <v>50</v>
      </c>
      <c r="C37" s="86">
        <v>53.030000000000008</v>
      </c>
      <c r="D37" s="86">
        <v>55.248999999999995</v>
      </c>
      <c r="E37" s="86">
        <v>56.840999999999994</v>
      </c>
      <c r="F37" s="110">
        <v>58.731000000000002</v>
      </c>
      <c r="G37" s="111">
        <v>3.5000000000000003E-2</v>
      </c>
      <c r="H37" s="111">
        <v>1</v>
      </c>
      <c r="I37" s="86">
        <v>57.525999999999996</v>
      </c>
      <c r="J37" s="86">
        <v>59.765000000000001</v>
      </c>
      <c r="K37" s="87">
        <v>62.428000000000004</v>
      </c>
      <c r="L37" s="111">
        <v>2.1000000000000001E-2</v>
      </c>
      <c r="M37" s="112">
        <v>1</v>
      </c>
    </row>
    <row r="38" spans="2:13" x14ac:dyDescent="0.25">
      <c r="B38" s="113" t="s">
        <v>51</v>
      </c>
      <c r="C38" s="76"/>
      <c r="D38" s="76"/>
      <c r="E38" s="76"/>
      <c r="F38" s="77"/>
      <c r="G38" s="101"/>
      <c r="H38" s="101"/>
      <c r="I38" s="76"/>
      <c r="J38" s="76"/>
      <c r="K38" s="76"/>
      <c r="L38" s="101"/>
      <c r="M38" s="103"/>
    </row>
    <row r="39" spans="2:13" x14ac:dyDescent="0.25">
      <c r="B39" s="104" t="s">
        <v>52</v>
      </c>
      <c r="C39" s="54">
        <v>48.215000000000003</v>
      </c>
      <c r="D39" s="54">
        <v>52.726999999999997</v>
      </c>
      <c r="E39" s="54">
        <v>52.035000000000004</v>
      </c>
      <c r="F39" s="55">
        <v>58.730999999999995</v>
      </c>
      <c r="G39" s="56">
        <v>6.8000000000000005E-2</v>
      </c>
      <c r="H39" s="56">
        <v>1</v>
      </c>
      <c r="I39" s="54">
        <v>57.526000000000003</v>
      </c>
      <c r="J39" s="54">
        <v>59.764660494868203</v>
      </c>
      <c r="K39" s="54">
        <v>62.427999999999997</v>
      </c>
      <c r="L39" s="56">
        <v>2.1000000000000001E-2</v>
      </c>
      <c r="M39" s="57">
        <v>1</v>
      </c>
    </row>
    <row r="40" spans="2:13" x14ac:dyDescent="0.25">
      <c r="B40" s="106" t="s">
        <v>37</v>
      </c>
      <c r="C40" s="59">
        <v>31.486999999999998</v>
      </c>
      <c r="D40" s="60">
        <v>32.598999999999997</v>
      </c>
      <c r="E40" s="60">
        <v>36.828000000000003</v>
      </c>
      <c r="F40" s="107">
        <v>41.146999999999998</v>
      </c>
      <c r="G40" s="62">
        <v>9.2999999999999999E-2</v>
      </c>
      <c r="H40" s="62">
        <v>0.67</v>
      </c>
      <c r="I40" s="60">
        <v>43.987000000000002</v>
      </c>
      <c r="J40" s="60">
        <v>47.987660494868202</v>
      </c>
      <c r="K40" s="61">
        <v>50.195</v>
      </c>
      <c r="L40" s="62">
        <v>6.8000000000000005E-2</v>
      </c>
      <c r="M40" s="62">
        <v>0.76800000000000002</v>
      </c>
    </row>
    <row r="41" spans="2:13" x14ac:dyDescent="0.25">
      <c r="B41" s="106" t="s">
        <v>38</v>
      </c>
      <c r="C41" s="63">
        <v>16.728000000000002</v>
      </c>
      <c r="D41" s="64">
        <v>20.128</v>
      </c>
      <c r="E41" s="64">
        <v>15.207000000000001</v>
      </c>
      <c r="F41" s="108">
        <v>17.584</v>
      </c>
      <c r="G41" s="66">
        <v>1.7000000000000001E-2</v>
      </c>
      <c r="H41" s="66">
        <v>0.33</v>
      </c>
      <c r="I41" s="64">
        <v>13.539</v>
      </c>
      <c r="J41" s="64">
        <v>11.776999999999999</v>
      </c>
      <c r="K41" s="65">
        <v>12.233000000000001</v>
      </c>
      <c r="L41" s="66">
        <v>-0.114</v>
      </c>
      <c r="M41" s="66">
        <v>0.23200000000000001</v>
      </c>
    </row>
    <row r="42" spans="2:13" x14ac:dyDescent="0.25">
      <c r="B42" s="109" t="s">
        <v>53</v>
      </c>
      <c r="C42" s="86">
        <v>48.215000000000003</v>
      </c>
      <c r="D42" s="86">
        <v>52.726999999999997</v>
      </c>
      <c r="E42" s="86">
        <v>52.035000000000004</v>
      </c>
      <c r="F42" s="110">
        <v>58.730999999999995</v>
      </c>
      <c r="G42" s="111">
        <v>6.8000000000000005E-2</v>
      </c>
      <c r="H42" s="111">
        <v>1</v>
      </c>
      <c r="I42" s="86">
        <v>57.526000000000003</v>
      </c>
      <c r="J42" s="86">
        <v>59.764660494868203</v>
      </c>
      <c r="K42" s="87">
        <v>62.427999999999997</v>
      </c>
      <c r="L42" s="111">
        <v>2.1000000000000001E-2</v>
      </c>
      <c r="M42" s="112">
        <v>1</v>
      </c>
    </row>
    <row r="43" spans="2:13" ht="18" x14ac:dyDescent="0.25">
      <c r="B43" s="104" t="s">
        <v>54</v>
      </c>
      <c r="C43" s="54">
        <v>-0.98699999999999999</v>
      </c>
      <c r="D43" s="54">
        <v>-1.657</v>
      </c>
      <c r="E43" s="54">
        <v>-4.3019999999999996</v>
      </c>
      <c r="F43" s="55">
        <v>0</v>
      </c>
      <c r="G43" s="56">
        <v>-1</v>
      </c>
      <c r="H43" s="56">
        <v>0</v>
      </c>
      <c r="I43" s="54">
        <v>0</v>
      </c>
      <c r="J43" s="54">
        <v>0</v>
      </c>
      <c r="K43" s="114">
        <v>0</v>
      </c>
      <c r="L43" s="56">
        <v>0</v>
      </c>
      <c r="M43" s="57">
        <v>0</v>
      </c>
    </row>
    <row r="44" spans="2:13" ht="18" x14ac:dyDescent="0.25">
      <c r="B44" s="106" t="s">
        <v>55</v>
      </c>
      <c r="C44" s="59">
        <v>-0.40400000000000003</v>
      </c>
      <c r="D44" s="60">
        <v>-0.56499999999999995</v>
      </c>
      <c r="E44" s="60">
        <v>-1.978</v>
      </c>
      <c r="F44" s="107">
        <v>0</v>
      </c>
      <c r="G44" s="62">
        <v>-1</v>
      </c>
      <c r="H44" s="62">
        <v>0</v>
      </c>
      <c r="I44" s="60">
        <v>0</v>
      </c>
      <c r="J44" s="60">
        <v>0</v>
      </c>
      <c r="K44" s="60">
        <v>0</v>
      </c>
      <c r="L44" s="62">
        <v>0</v>
      </c>
      <c r="M44" s="62">
        <v>0</v>
      </c>
    </row>
    <row r="45" spans="2:13" ht="18" x14ac:dyDescent="0.25">
      <c r="B45" s="106" t="s">
        <v>56</v>
      </c>
      <c r="C45" s="82">
        <v>-0.58899999999999997</v>
      </c>
      <c r="D45" s="83">
        <v>-1.097</v>
      </c>
      <c r="E45" s="83">
        <v>-2.33</v>
      </c>
      <c r="F45" s="105">
        <v>0</v>
      </c>
      <c r="G45" s="85">
        <v>-1</v>
      </c>
      <c r="H45" s="85">
        <v>0</v>
      </c>
      <c r="I45" s="83">
        <v>0</v>
      </c>
      <c r="J45" s="83">
        <v>0</v>
      </c>
      <c r="K45" s="83">
        <v>0</v>
      </c>
      <c r="L45" s="85">
        <v>0</v>
      </c>
      <c r="M45" s="85">
        <v>0</v>
      </c>
    </row>
    <row r="46" spans="2:13" ht="18" x14ac:dyDescent="0.25">
      <c r="B46" s="106" t="s">
        <v>115</v>
      </c>
      <c r="C46" s="63">
        <v>6.0000000000000001E-3</v>
      </c>
      <c r="D46" s="64">
        <v>5.0000000000000001E-3</v>
      </c>
      <c r="E46" s="64">
        <v>6.0000000000000001E-3</v>
      </c>
      <c r="F46" s="108">
        <v>0</v>
      </c>
      <c r="G46" s="66">
        <v>-1</v>
      </c>
      <c r="H46" s="66">
        <v>0</v>
      </c>
      <c r="I46" s="64">
        <v>0</v>
      </c>
      <c r="J46" s="64">
        <v>0</v>
      </c>
      <c r="K46" s="64">
        <v>0</v>
      </c>
      <c r="L46" s="66">
        <v>0</v>
      </c>
      <c r="M46" s="66">
        <v>0</v>
      </c>
    </row>
    <row r="47" spans="2:13" ht="18" x14ac:dyDescent="0.25">
      <c r="B47" s="104" t="s">
        <v>57</v>
      </c>
      <c r="C47" s="54">
        <v>-9.2999999999999999E-2</v>
      </c>
      <c r="D47" s="54">
        <v>-9.0999999999999998E-2</v>
      </c>
      <c r="E47" s="54">
        <v>-7.5999999999999998E-2</v>
      </c>
      <c r="F47" s="55">
        <v>0</v>
      </c>
      <c r="G47" s="56">
        <v>-1</v>
      </c>
      <c r="H47" s="56">
        <v>0</v>
      </c>
      <c r="I47" s="54">
        <v>0</v>
      </c>
      <c r="J47" s="54">
        <v>0</v>
      </c>
      <c r="K47" s="114">
        <v>0</v>
      </c>
      <c r="L47" s="56">
        <v>0</v>
      </c>
      <c r="M47" s="57">
        <v>0</v>
      </c>
    </row>
    <row r="48" spans="2:13" x14ac:dyDescent="0.25">
      <c r="B48" s="115" t="s">
        <v>58</v>
      </c>
      <c r="C48" s="116">
        <v>-9.2999999999999999E-2</v>
      </c>
      <c r="D48" s="117">
        <v>-9.0999999999999998E-2</v>
      </c>
      <c r="E48" s="117">
        <v>-7.5999999999999998E-2</v>
      </c>
      <c r="F48" s="118">
        <v>0</v>
      </c>
      <c r="G48" s="119">
        <v>-1</v>
      </c>
      <c r="H48" s="119">
        <v>0</v>
      </c>
      <c r="I48" s="117">
        <v>0</v>
      </c>
      <c r="J48" s="117">
        <v>0</v>
      </c>
      <c r="K48" s="117">
        <v>0</v>
      </c>
      <c r="L48" s="119">
        <v>0</v>
      </c>
      <c r="M48" s="119">
        <v>0</v>
      </c>
    </row>
    <row r="49" spans="2:13" ht="18" x14ac:dyDescent="0.25">
      <c r="B49" s="120" t="s">
        <v>59</v>
      </c>
      <c r="C49" s="121">
        <v>3.7350000000000048</v>
      </c>
      <c r="D49" s="121">
        <v>0.77399999999999847</v>
      </c>
      <c r="E49" s="121">
        <v>0.42799999999999067</v>
      </c>
      <c r="F49" s="122">
        <v>0</v>
      </c>
      <c r="G49" s="123">
        <v>-1</v>
      </c>
      <c r="H49" s="123">
        <v>2.3E-2</v>
      </c>
      <c r="I49" s="121">
        <v>0</v>
      </c>
      <c r="J49" s="121">
        <v>3.3950513179803465E-4</v>
      </c>
      <c r="K49" s="124">
        <v>0</v>
      </c>
      <c r="L49" s="123">
        <v>0</v>
      </c>
      <c r="M49" s="125">
        <v>0</v>
      </c>
    </row>
    <row r="50" spans="2:13" x14ac:dyDescent="0.25">
      <c r="B50" s="47"/>
      <c r="C50" s="83"/>
      <c r="D50" s="83"/>
      <c r="E50" s="83"/>
      <c r="F50" s="83"/>
      <c r="G50" s="126"/>
      <c r="H50" s="126"/>
      <c r="I50" s="83"/>
      <c r="J50" s="83"/>
      <c r="K50" s="83"/>
      <c r="L50" s="126"/>
      <c r="M50" s="126"/>
    </row>
    <row r="51" spans="2:13" ht="18" x14ac:dyDescent="0.25">
      <c r="B51" s="47" t="s">
        <v>60</v>
      </c>
      <c r="C51" s="83"/>
      <c r="D51" s="83"/>
      <c r="E51" s="83"/>
      <c r="F51" s="83"/>
      <c r="G51" s="127"/>
      <c r="H51" s="127"/>
      <c r="I51" s="83"/>
      <c r="J51" s="83"/>
      <c r="K51" s="83"/>
      <c r="L51" s="127"/>
      <c r="M51" s="127"/>
    </row>
    <row r="52" spans="2:13" x14ac:dyDescent="0.25">
      <c r="B52" s="128" t="s">
        <v>61</v>
      </c>
      <c r="C52" s="76">
        <v>5.2249999999999996</v>
      </c>
      <c r="D52" s="76">
        <v>4.4039999999999999</v>
      </c>
      <c r="E52" s="76">
        <v>8.2029999999999994</v>
      </c>
      <c r="F52" s="77">
        <v>5.6390000000000002</v>
      </c>
      <c r="G52" s="129">
        <v>2.5999999999999999E-2</v>
      </c>
      <c r="H52" s="129">
        <v>0.34200000000000003</v>
      </c>
      <c r="I52" s="76">
        <v>6.3419999999999996</v>
      </c>
      <c r="J52" s="76">
        <v>4.5019999999999998</v>
      </c>
      <c r="K52" s="76">
        <v>2.742</v>
      </c>
      <c r="L52" s="129">
        <v>-0.214</v>
      </c>
      <c r="M52" s="130">
        <v>0.31</v>
      </c>
    </row>
    <row r="53" spans="2:13" x14ac:dyDescent="0.25">
      <c r="B53" s="131" t="s">
        <v>62</v>
      </c>
      <c r="C53" s="83"/>
      <c r="D53" s="83"/>
      <c r="E53" s="83"/>
      <c r="F53" s="105"/>
      <c r="G53" s="85"/>
      <c r="H53" s="85"/>
      <c r="I53" s="83"/>
      <c r="J53" s="83"/>
      <c r="K53" s="83"/>
      <c r="L53" s="85"/>
      <c r="M53" s="132"/>
    </row>
    <row r="54" spans="2:13" x14ac:dyDescent="0.25">
      <c r="B54" s="131" t="s">
        <v>63</v>
      </c>
      <c r="C54" s="133">
        <v>-0.40400000000000003</v>
      </c>
      <c r="D54" s="134">
        <v>-0.56499999999999995</v>
      </c>
      <c r="E54" s="134">
        <v>-1.978</v>
      </c>
      <c r="F54" s="135">
        <v>0</v>
      </c>
      <c r="G54" s="136">
        <v>-1</v>
      </c>
      <c r="H54" s="136">
        <v>0</v>
      </c>
      <c r="I54" s="134">
        <v>0</v>
      </c>
      <c r="J54" s="134">
        <v>0</v>
      </c>
      <c r="K54" s="134">
        <v>0</v>
      </c>
      <c r="L54" s="136">
        <v>0</v>
      </c>
      <c r="M54" s="136">
        <v>0</v>
      </c>
    </row>
    <row r="55" spans="2:13" x14ac:dyDescent="0.25">
      <c r="B55" s="58" t="s">
        <v>116</v>
      </c>
      <c r="C55" s="83">
        <v>9.9000000000000005E-2</v>
      </c>
      <c r="D55" s="83">
        <v>0.14799999999999999</v>
      </c>
      <c r="E55" s="83">
        <v>5.2999999999999999E-2</v>
      </c>
      <c r="F55" s="105">
        <v>5.2999999999999999E-2</v>
      </c>
      <c r="G55" s="85">
        <v>-0.188</v>
      </c>
      <c r="H55" s="85">
        <v>5.0000000000000001E-3</v>
      </c>
      <c r="I55" s="83">
        <v>5.2999999999999999E-2</v>
      </c>
      <c r="J55" s="83">
        <v>5.2999999999999999E-2</v>
      </c>
      <c r="K55" s="83">
        <v>5.2999999999999999E-2</v>
      </c>
      <c r="L55" s="85">
        <v>0</v>
      </c>
      <c r="M55" s="132">
        <v>3.0000000000000001E-3</v>
      </c>
    </row>
    <row r="56" spans="2:13" x14ac:dyDescent="0.25">
      <c r="B56" s="58" t="s">
        <v>64</v>
      </c>
      <c r="C56" s="83">
        <v>0.48699999999999999</v>
      </c>
      <c r="D56" s="83">
        <v>1.095</v>
      </c>
      <c r="E56" s="83">
        <v>1.869</v>
      </c>
      <c r="F56" s="105">
        <v>0.29155500000000001</v>
      </c>
      <c r="G56" s="85">
        <v>-0.157</v>
      </c>
      <c r="H56" s="85">
        <v>5.1999999999999998E-2</v>
      </c>
      <c r="I56" s="83">
        <v>0.30499999999999999</v>
      </c>
      <c r="J56" s="83">
        <v>0.318664</v>
      </c>
      <c r="K56" s="83">
        <v>0.33200000000000002</v>
      </c>
      <c r="L56" s="85">
        <v>4.3999999999999997E-2</v>
      </c>
      <c r="M56" s="132">
        <v>0.02</v>
      </c>
    </row>
    <row r="57" spans="2:13" x14ac:dyDescent="0.25">
      <c r="B57" s="58" t="s">
        <v>65</v>
      </c>
      <c r="C57" s="83">
        <v>9.423</v>
      </c>
      <c r="D57" s="83">
        <v>10.196999999999999</v>
      </c>
      <c r="E57" s="83">
        <v>10.625</v>
      </c>
      <c r="F57" s="105">
        <v>10.07</v>
      </c>
      <c r="G57" s="85">
        <v>2.1999999999999999E-2</v>
      </c>
      <c r="H57" s="85">
        <v>0.6</v>
      </c>
      <c r="I57" s="83">
        <v>9.0340000000000007</v>
      </c>
      <c r="J57" s="83">
        <v>10.157</v>
      </c>
      <c r="K57" s="83">
        <v>11.627000000000001</v>
      </c>
      <c r="L57" s="85">
        <v>4.9000000000000002E-2</v>
      </c>
      <c r="M57" s="132">
        <v>0.66600000000000004</v>
      </c>
    </row>
    <row r="58" spans="2:13" x14ac:dyDescent="0.25">
      <c r="B58" s="71" t="s">
        <v>66</v>
      </c>
      <c r="C58" s="86">
        <v>15.234</v>
      </c>
      <c r="D58" s="86">
        <v>15.843999999999998</v>
      </c>
      <c r="E58" s="86">
        <v>20.75</v>
      </c>
      <c r="F58" s="110">
        <v>16.053554999999999</v>
      </c>
      <c r="G58" s="111">
        <v>1.7999999999999999E-2</v>
      </c>
      <c r="H58" s="111">
        <v>1</v>
      </c>
      <c r="I58" s="86">
        <v>15.734</v>
      </c>
      <c r="J58" s="86">
        <v>15.030664</v>
      </c>
      <c r="K58" s="86">
        <v>14.754000000000001</v>
      </c>
      <c r="L58" s="111">
        <v>-2.8000000000000001E-2</v>
      </c>
      <c r="M58" s="112">
        <v>1</v>
      </c>
    </row>
    <row r="59" spans="2:13" x14ac:dyDescent="0.25">
      <c r="B59" s="58" t="s">
        <v>67</v>
      </c>
      <c r="C59" s="83">
        <v>7.9809999999999999</v>
      </c>
      <c r="D59" s="83">
        <v>10.259</v>
      </c>
      <c r="E59" s="83">
        <v>10.403</v>
      </c>
      <c r="F59" s="105">
        <v>10.403</v>
      </c>
      <c r="G59" s="85">
        <v>9.1999999999999998E-2</v>
      </c>
      <c r="H59" s="85">
        <v>0.57999999999999996</v>
      </c>
      <c r="I59" s="83">
        <v>10.403</v>
      </c>
      <c r="J59" s="83">
        <v>10.403</v>
      </c>
      <c r="K59" s="83">
        <v>10.403</v>
      </c>
      <c r="L59" s="85">
        <v>0</v>
      </c>
      <c r="M59" s="132">
        <v>0.67700000000000005</v>
      </c>
    </row>
    <row r="60" spans="2:13" x14ac:dyDescent="0.25">
      <c r="B60" s="138" t="s">
        <v>69</v>
      </c>
      <c r="C60" s="83">
        <v>0.13900000000000001</v>
      </c>
      <c r="D60" s="83">
        <v>7.0000000000000007E-2</v>
      </c>
      <c r="E60" s="83">
        <v>0</v>
      </c>
      <c r="F60" s="105">
        <v>0</v>
      </c>
      <c r="G60" s="85">
        <v>-1</v>
      </c>
      <c r="H60" s="85">
        <v>3.0000000000000001E-3</v>
      </c>
      <c r="I60" s="83">
        <v>0</v>
      </c>
      <c r="J60" s="83">
        <v>0</v>
      </c>
      <c r="K60" s="83">
        <v>0</v>
      </c>
      <c r="L60" s="85">
        <v>0</v>
      </c>
      <c r="M60" s="132">
        <v>0</v>
      </c>
    </row>
    <row r="61" spans="2:13" x14ac:dyDescent="0.25">
      <c r="B61" s="137" t="s">
        <v>70</v>
      </c>
      <c r="C61" s="83">
        <v>6.2320000000000002</v>
      </c>
      <c r="D61" s="83">
        <v>4.6369999999999996</v>
      </c>
      <c r="E61" s="83">
        <v>7.99</v>
      </c>
      <c r="F61" s="105">
        <v>5.5279999999999996</v>
      </c>
      <c r="G61" s="85">
        <v>-3.9E-2</v>
      </c>
      <c r="H61" s="85">
        <v>0.35799999999999998</v>
      </c>
      <c r="I61" s="83">
        <v>5.2060000000000004</v>
      </c>
      <c r="J61" s="83">
        <v>4.5010000000000003</v>
      </c>
      <c r="K61" s="83">
        <v>4.2220000000000004</v>
      </c>
      <c r="L61" s="85">
        <v>-8.5999999999999993E-2</v>
      </c>
      <c r="M61" s="132">
        <v>0.315</v>
      </c>
    </row>
    <row r="62" spans="2:13" x14ac:dyDescent="0.25">
      <c r="B62" s="137" t="s">
        <v>71</v>
      </c>
      <c r="C62" s="83">
        <v>0.88200000000000001</v>
      </c>
      <c r="D62" s="83">
        <v>0.878</v>
      </c>
      <c r="E62" s="83">
        <v>2.3570000000000002</v>
      </c>
      <c r="F62" s="105">
        <v>0.123</v>
      </c>
      <c r="G62" s="85">
        <v>-0.48099999999999998</v>
      </c>
      <c r="H62" s="85">
        <v>5.8999999999999997E-2</v>
      </c>
      <c r="I62" s="83">
        <v>0.125</v>
      </c>
      <c r="J62" s="83">
        <v>0.127</v>
      </c>
      <c r="K62" s="83">
        <v>0.129</v>
      </c>
      <c r="L62" s="85">
        <v>1.6E-2</v>
      </c>
      <c r="M62" s="132">
        <v>8.0000000000000002E-3</v>
      </c>
    </row>
    <row r="63" spans="2:13" x14ac:dyDescent="0.25">
      <c r="B63" s="71" t="s">
        <v>72</v>
      </c>
      <c r="C63" s="86">
        <v>15.234</v>
      </c>
      <c r="D63" s="86">
        <v>15.844000000000001</v>
      </c>
      <c r="E63" s="86">
        <v>20.75</v>
      </c>
      <c r="F63" s="110">
        <v>16.054000000000002</v>
      </c>
      <c r="G63" s="111">
        <v>1.7999999999999999E-2</v>
      </c>
      <c r="H63" s="111">
        <v>1</v>
      </c>
      <c r="I63" s="86">
        <v>15.734000000000002</v>
      </c>
      <c r="J63" s="86">
        <v>15.031000000000001</v>
      </c>
      <c r="K63" s="86">
        <v>14.754</v>
      </c>
      <c r="L63" s="111">
        <v>-2.8000000000000001E-2</v>
      </c>
      <c r="M63" s="112">
        <v>1</v>
      </c>
    </row>
    <row r="64" spans="2:13" x14ac:dyDescent="0.25">
      <c r="B64" s="139"/>
      <c r="C64" s="140"/>
      <c r="D64" s="140"/>
      <c r="E64" s="141"/>
      <c r="F64" s="141"/>
      <c r="G64" s="141"/>
      <c r="H64" s="141"/>
      <c r="I64" s="141"/>
      <c r="J64" s="141"/>
      <c r="K64" s="142"/>
      <c r="L64" s="142"/>
      <c r="M64" s="142"/>
    </row>
    <row r="65" spans="2:13" x14ac:dyDescent="0.25"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4"/>
      <c r="M65" s="145"/>
    </row>
    <row r="66" spans="2:13" x14ac:dyDescent="0.25">
      <c r="B66" s="146"/>
      <c r="C66" s="147"/>
      <c r="D66" s="54"/>
      <c r="E66" s="54"/>
      <c r="F66" s="148"/>
      <c r="G66" s="148"/>
      <c r="H66" s="148"/>
      <c r="I66" s="54"/>
      <c r="J66" s="149"/>
      <c r="K66" s="144"/>
      <c r="L66" s="144"/>
      <c r="M66" s="14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98CE-C502-4260-BC16-0BB02156FEB3}">
  <dimension ref="B1:U13"/>
  <sheetViews>
    <sheetView showGridLines="0" topLeftCell="C1" workbookViewId="0">
      <selection activeCell="K1" sqref="K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7" t="s">
        <v>117</v>
      </c>
      <c r="C2" s="264"/>
      <c r="D2" s="264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0"/>
      <c r="C3" s="265" t="s">
        <v>74</v>
      </c>
      <c r="D3" s="266"/>
      <c r="E3" s="151" t="s">
        <v>75</v>
      </c>
      <c r="F3" s="267" t="s">
        <v>213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152"/>
      <c r="T3" s="268" t="s">
        <v>77</v>
      </c>
      <c r="U3" s="270" t="s">
        <v>78</v>
      </c>
    </row>
    <row r="4" spans="2:21" ht="54" x14ac:dyDescent="0.25">
      <c r="B4" s="153"/>
      <c r="C4" s="154" t="s">
        <v>79</v>
      </c>
      <c r="D4" s="155" t="s">
        <v>80</v>
      </c>
      <c r="E4" s="272" t="s">
        <v>81</v>
      </c>
      <c r="F4" s="273"/>
      <c r="G4" s="274"/>
      <c r="H4" s="272" t="s">
        <v>82</v>
      </c>
      <c r="I4" s="273"/>
      <c r="J4" s="274"/>
      <c r="K4" s="272" t="s">
        <v>83</v>
      </c>
      <c r="L4" s="273"/>
      <c r="M4" s="273"/>
      <c r="N4" s="273"/>
      <c r="O4" s="273"/>
      <c r="P4" s="273"/>
      <c r="Q4" s="273"/>
      <c r="R4" s="273"/>
      <c r="S4" s="274"/>
      <c r="T4" s="269"/>
      <c r="U4" s="271"/>
    </row>
    <row r="5" spans="2:21" x14ac:dyDescent="0.25">
      <c r="B5" s="156"/>
      <c r="C5" s="157"/>
      <c r="D5" s="158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59" t="s">
        <v>24</v>
      </c>
      <c r="U5" s="160"/>
    </row>
    <row r="6" spans="2:21" ht="19.5" x14ac:dyDescent="0.25">
      <c r="B6" s="161" t="s">
        <v>118</v>
      </c>
      <c r="C6" s="162"/>
      <c r="D6" s="163"/>
      <c r="E6" s="164" t="s">
        <v>85</v>
      </c>
      <c r="F6" s="165" t="s">
        <v>86</v>
      </c>
      <c r="G6" s="166" t="s">
        <v>87</v>
      </c>
      <c r="H6" s="164" t="s">
        <v>85</v>
      </c>
      <c r="I6" s="165" t="s">
        <v>86</v>
      </c>
      <c r="J6" s="166" t="s">
        <v>87</v>
      </c>
      <c r="K6" s="164" t="s">
        <v>85</v>
      </c>
      <c r="L6" s="165" t="s">
        <v>86</v>
      </c>
      <c r="M6" s="166" t="s">
        <v>87</v>
      </c>
      <c r="N6" s="164" t="s">
        <v>85</v>
      </c>
      <c r="O6" s="165" t="s">
        <v>86</v>
      </c>
      <c r="P6" s="166" t="s">
        <v>87</v>
      </c>
      <c r="Q6" s="164" t="s">
        <v>85</v>
      </c>
      <c r="R6" s="165" t="s">
        <v>86</v>
      </c>
      <c r="S6" s="166" t="s">
        <v>87</v>
      </c>
      <c r="T6" s="167" t="s">
        <v>88</v>
      </c>
      <c r="U6" s="168"/>
    </row>
    <row r="7" spans="2:21" ht="18" x14ac:dyDescent="0.25">
      <c r="B7" s="169" t="s">
        <v>89</v>
      </c>
      <c r="C7" s="170">
        <v>46</v>
      </c>
      <c r="D7" s="171">
        <v>72</v>
      </c>
      <c r="E7" s="172">
        <v>42</v>
      </c>
      <c r="F7" s="173">
        <v>36.828000000000003</v>
      </c>
      <c r="G7" s="174">
        <v>0.87685714285714289</v>
      </c>
      <c r="H7" s="172">
        <v>42</v>
      </c>
      <c r="I7" s="173">
        <v>41.146999999999998</v>
      </c>
      <c r="J7" s="174">
        <v>0.97969047619047611</v>
      </c>
      <c r="K7" s="172">
        <v>48</v>
      </c>
      <c r="L7" s="173">
        <v>46.793677000000002</v>
      </c>
      <c r="M7" s="174">
        <v>0.97486827083333338</v>
      </c>
      <c r="N7" s="172">
        <v>58</v>
      </c>
      <c r="O7" s="173">
        <v>47.988443710999995</v>
      </c>
      <c r="P7" s="174">
        <v>0.82738696053448268</v>
      </c>
      <c r="Q7" s="172">
        <v>57</v>
      </c>
      <c r="R7" s="173">
        <v>50.194904121705996</v>
      </c>
      <c r="S7" s="173">
        <v>0.88061235301238594</v>
      </c>
      <c r="T7" s="175">
        <v>0.10715524489384998</v>
      </c>
      <c r="U7" s="175">
        <v>1</v>
      </c>
    </row>
    <row r="8" spans="2:21" x14ac:dyDescent="0.25">
      <c r="B8" s="176" t="s">
        <v>90</v>
      </c>
      <c r="C8" s="177">
        <v>2</v>
      </c>
      <c r="D8" s="177">
        <v>2</v>
      </c>
      <c r="E8" s="178">
        <v>2</v>
      </c>
      <c r="F8" s="179">
        <v>0.41899999999999998</v>
      </c>
      <c r="G8" s="180">
        <v>0.20949999999999999</v>
      </c>
      <c r="H8" s="178">
        <v>2</v>
      </c>
      <c r="I8" s="179">
        <v>0.45200000000000001</v>
      </c>
      <c r="J8" s="180">
        <v>0.22600000000000001</v>
      </c>
      <c r="K8" s="178">
        <v>2</v>
      </c>
      <c r="L8" s="179">
        <v>0.502</v>
      </c>
      <c r="M8" s="180">
        <v>0.251</v>
      </c>
      <c r="N8" s="178">
        <v>2</v>
      </c>
      <c r="O8" s="179">
        <v>0.50589783599999993</v>
      </c>
      <c r="P8" s="180">
        <v>0.25294891799999997</v>
      </c>
      <c r="Q8" s="181">
        <v>3</v>
      </c>
      <c r="R8" s="179">
        <v>0.52916913645599994</v>
      </c>
      <c r="S8" s="179">
        <v>0.17638971215199997</v>
      </c>
      <c r="T8" s="182">
        <v>0.14471424255333187</v>
      </c>
      <c r="U8" s="183">
        <v>4.4100012963443083E-2</v>
      </c>
    </row>
    <row r="9" spans="2:21" x14ac:dyDescent="0.25">
      <c r="B9" s="176" t="s">
        <v>91</v>
      </c>
      <c r="C9" s="184">
        <v>16</v>
      </c>
      <c r="D9" s="184">
        <v>31</v>
      </c>
      <c r="E9" s="185">
        <v>12</v>
      </c>
      <c r="F9" s="186">
        <v>6.7160000000000002</v>
      </c>
      <c r="G9" s="187">
        <v>0.55966666666666665</v>
      </c>
      <c r="H9" s="185">
        <v>13</v>
      </c>
      <c r="I9" s="186">
        <v>7.3639999999999999</v>
      </c>
      <c r="J9" s="187">
        <v>0.56646153846153846</v>
      </c>
      <c r="K9" s="185">
        <v>18</v>
      </c>
      <c r="L9" s="186">
        <v>10.236677</v>
      </c>
      <c r="M9" s="187">
        <v>0.56870427777777777</v>
      </c>
      <c r="N9" s="185">
        <v>18</v>
      </c>
      <c r="O9" s="186">
        <v>10.176992616</v>
      </c>
      <c r="P9" s="187">
        <v>0.56538847866666664</v>
      </c>
      <c r="Q9" s="188">
        <v>17</v>
      </c>
      <c r="R9" s="186">
        <v>10.643432276336</v>
      </c>
      <c r="S9" s="186">
        <v>0.62608425154917646</v>
      </c>
      <c r="T9" s="189">
        <v>9.3541299792876842E-2</v>
      </c>
      <c r="U9" s="190">
        <v>0.32327856278627604</v>
      </c>
    </row>
    <row r="10" spans="2:21" x14ac:dyDescent="0.25">
      <c r="B10" s="176" t="s">
        <v>92</v>
      </c>
      <c r="C10" s="184">
        <v>9</v>
      </c>
      <c r="D10" s="184">
        <v>15</v>
      </c>
      <c r="E10" s="185">
        <v>15</v>
      </c>
      <c r="F10" s="186">
        <v>13.568</v>
      </c>
      <c r="G10" s="187">
        <v>0.9045333333333333</v>
      </c>
      <c r="H10" s="185">
        <v>8</v>
      </c>
      <c r="I10" s="186">
        <v>20.347000000000001</v>
      </c>
      <c r="J10" s="187">
        <v>2.5433750000000002</v>
      </c>
      <c r="K10" s="185">
        <v>9</v>
      </c>
      <c r="L10" s="186">
        <v>9.1280000000000001</v>
      </c>
      <c r="M10" s="187">
        <v>1.0142222222222221</v>
      </c>
      <c r="N10" s="185">
        <v>20</v>
      </c>
      <c r="O10" s="186">
        <v>22.773237321</v>
      </c>
      <c r="P10" s="187">
        <v>1.1386618660500001</v>
      </c>
      <c r="Q10" s="188">
        <v>20</v>
      </c>
      <c r="R10" s="186">
        <v>23.820806237766</v>
      </c>
      <c r="S10" s="186">
        <v>1.1910403118883</v>
      </c>
      <c r="T10" s="189">
        <v>0.35720880829745338</v>
      </c>
      <c r="U10" s="190">
        <v>0.26842024241638579</v>
      </c>
    </row>
    <row r="11" spans="2:21" x14ac:dyDescent="0.25">
      <c r="B11" s="176" t="s">
        <v>93</v>
      </c>
      <c r="C11" s="191">
        <v>19</v>
      </c>
      <c r="D11" s="191">
        <v>24</v>
      </c>
      <c r="E11" s="192">
        <v>13</v>
      </c>
      <c r="F11" s="193">
        <v>16.125</v>
      </c>
      <c r="G11" s="194">
        <v>1.2403846153846154</v>
      </c>
      <c r="H11" s="192">
        <v>19</v>
      </c>
      <c r="I11" s="193">
        <v>12.984</v>
      </c>
      <c r="J11" s="194">
        <v>0.68336842105263162</v>
      </c>
      <c r="K11" s="192">
        <v>19</v>
      </c>
      <c r="L11" s="193">
        <v>26.927</v>
      </c>
      <c r="M11" s="194">
        <v>1.4172105263157895</v>
      </c>
      <c r="N11" s="192">
        <v>18</v>
      </c>
      <c r="O11" s="193">
        <v>14.532315937999996</v>
      </c>
      <c r="P11" s="194">
        <v>0.80735088544444422</v>
      </c>
      <c r="Q11" s="195">
        <v>17</v>
      </c>
      <c r="R11" s="193">
        <v>15.201496471147999</v>
      </c>
      <c r="S11" s="193">
        <v>0.89420567477341173</v>
      </c>
      <c r="T11" s="196">
        <v>-3.6396341649026498E-2</v>
      </c>
      <c r="U11" s="197">
        <v>0.3642011818338951</v>
      </c>
    </row>
    <row r="12" spans="2:21" x14ac:dyDescent="0.25">
      <c r="B12" s="198"/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2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C79C9-BC29-484E-99F9-8CFAEB65179D}">
  <dimension ref="B1:AB11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46" t="s">
        <v>119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28" ht="34.5" x14ac:dyDescent="0.25">
      <c r="B3" s="1"/>
      <c r="C3" s="2"/>
      <c r="D3" s="3"/>
      <c r="E3" s="247" t="s">
        <v>1</v>
      </c>
      <c r="F3" s="248"/>
      <c r="G3" s="249"/>
      <c r="H3" s="4" t="s">
        <v>2</v>
      </c>
      <c r="I3" s="250" t="s">
        <v>3</v>
      </c>
      <c r="J3" s="251"/>
      <c r="K3" s="251"/>
    </row>
    <row r="4" spans="2:28" ht="23.25" x14ac:dyDescent="0.25">
      <c r="B4" s="211" t="s">
        <v>4</v>
      </c>
      <c r="C4" s="212" t="s">
        <v>5</v>
      </c>
      <c r="D4" s="212" t="s">
        <v>6</v>
      </c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11</v>
      </c>
      <c r="J4" s="213" t="s">
        <v>12</v>
      </c>
      <c r="K4" s="214" t="s">
        <v>13</v>
      </c>
    </row>
    <row r="5" spans="2:28" ht="78.75" x14ac:dyDescent="0.25">
      <c r="B5" s="215" t="s">
        <v>198</v>
      </c>
      <c r="C5" s="216" t="s">
        <v>120</v>
      </c>
      <c r="D5" s="216" t="s">
        <v>199</v>
      </c>
      <c r="E5" s="219" t="s">
        <v>162</v>
      </c>
      <c r="F5" s="219" t="s">
        <v>162</v>
      </c>
      <c r="G5" s="219">
        <v>1</v>
      </c>
      <c r="H5" s="219">
        <v>1</v>
      </c>
      <c r="I5" s="219">
        <v>1</v>
      </c>
      <c r="J5" s="219">
        <v>1</v>
      </c>
      <c r="K5" s="220">
        <v>1</v>
      </c>
    </row>
    <row r="6" spans="2:28" ht="51.75" customHeight="1" x14ac:dyDescent="0.25">
      <c r="B6" s="254" t="s">
        <v>200</v>
      </c>
      <c r="C6" s="255" t="s">
        <v>121</v>
      </c>
      <c r="D6" s="255" t="s">
        <v>168</v>
      </c>
      <c r="E6" s="283" t="s">
        <v>162</v>
      </c>
      <c r="F6" s="226">
        <v>0.55000000000000004</v>
      </c>
      <c r="G6" s="226">
        <v>0.75</v>
      </c>
      <c r="H6" s="252">
        <v>0.55000000000000004</v>
      </c>
      <c r="I6" s="252">
        <v>0.6</v>
      </c>
      <c r="J6" s="252">
        <v>0.65</v>
      </c>
      <c r="K6" s="253">
        <v>0.7</v>
      </c>
    </row>
    <row r="7" spans="2:28" x14ac:dyDescent="0.25">
      <c r="B7" s="254"/>
      <c r="C7" s="255"/>
      <c r="D7" s="255"/>
      <c r="E7" s="283"/>
      <c r="F7" s="227" t="s">
        <v>201</v>
      </c>
      <c r="G7" s="227" t="s">
        <v>202</v>
      </c>
      <c r="H7" s="252"/>
      <c r="I7" s="252"/>
      <c r="J7" s="252"/>
      <c r="K7" s="253"/>
    </row>
    <row r="8" spans="2:28" ht="45" x14ac:dyDescent="0.25">
      <c r="B8" s="215" t="s">
        <v>203</v>
      </c>
      <c r="C8" s="216" t="s">
        <v>121</v>
      </c>
      <c r="D8" s="255"/>
      <c r="E8" s="219">
        <v>0</v>
      </c>
      <c r="F8" s="219">
        <v>3</v>
      </c>
      <c r="G8" s="219">
        <v>5</v>
      </c>
      <c r="H8" s="219">
        <v>8</v>
      </c>
      <c r="I8" s="219">
        <v>6</v>
      </c>
      <c r="J8" s="219">
        <v>7</v>
      </c>
      <c r="K8" s="220">
        <v>9</v>
      </c>
    </row>
    <row r="9" spans="2:28" ht="56.25" x14ac:dyDescent="0.25">
      <c r="B9" s="215" t="s">
        <v>204</v>
      </c>
      <c r="C9" s="216" t="s">
        <v>122</v>
      </c>
      <c r="D9" s="216" t="s">
        <v>199</v>
      </c>
      <c r="E9" s="219" t="s">
        <v>205</v>
      </c>
      <c r="F9" s="219" t="s">
        <v>206</v>
      </c>
      <c r="G9" s="219" t="s">
        <v>207</v>
      </c>
      <c r="H9" s="219" t="s">
        <v>208</v>
      </c>
      <c r="I9" s="219" t="s">
        <v>209</v>
      </c>
      <c r="J9" s="219" t="s">
        <v>210</v>
      </c>
      <c r="K9" s="231">
        <v>21917</v>
      </c>
    </row>
    <row r="10" spans="2:28" ht="101.25" x14ac:dyDescent="0.25">
      <c r="B10" s="221" t="s">
        <v>211</v>
      </c>
      <c r="C10" s="222" t="s">
        <v>125</v>
      </c>
      <c r="D10" s="222" t="s">
        <v>168</v>
      </c>
      <c r="E10" s="223">
        <v>209</v>
      </c>
      <c r="F10" s="223">
        <v>300</v>
      </c>
      <c r="G10" s="223">
        <v>140</v>
      </c>
      <c r="H10" s="223">
        <v>484</v>
      </c>
      <c r="I10" s="223">
        <v>532</v>
      </c>
      <c r="J10" s="223">
        <v>585</v>
      </c>
      <c r="K10" s="229">
        <v>643</v>
      </c>
    </row>
    <row r="11" spans="2:28" x14ac:dyDescent="0.25">
      <c r="B11" s="236" t="s">
        <v>165</v>
      </c>
    </row>
  </sheetData>
  <mergeCells count="11">
    <mergeCell ref="B2:K2"/>
    <mergeCell ref="E3:G3"/>
    <mergeCell ref="I3:K3"/>
    <mergeCell ref="B6:B7"/>
    <mergeCell ref="C6:C7"/>
    <mergeCell ref="D6:D8"/>
    <mergeCell ref="E6:E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5D1AD-C042-41DD-BD56-E29AE1BA5230}">
  <dimension ref="B1:M74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7" t="s">
        <v>123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8" t="s">
        <v>23</v>
      </c>
      <c r="H4" s="259"/>
      <c r="I4" s="17" t="s">
        <v>11</v>
      </c>
      <c r="J4" s="17" t="s">
        <v>12</v>
      </c>
      <c r="K4" s="17" t="s">
        <v>13</v>
      </c>
      <c r="L4" s="258" t="s">
        <v>24</v>
      </c>
      <c r="M4" s="260"/>
    </row>
    <row r="5" spans="2:13" x14ac:dyDescent="0.25">
      <c r="B5" s="19" t="s">
        <v>25</v>
      </c>
      <c r="C5" s="20">
        <v>5450.2020000000002</v>
      </c>
      <c r="D5" s="20">
        <v>6396.9780000000001</v>
      </c>
      <c r="E5" s="20">
        <v>5708.3710000000001</v>
      </c>
      <c r="F5" s="21">
        <v>851.63099999999997</v>
      </c>
      <c r="G5" s="22">
        <v>-0.46100000000000002</v>
      </c>
      <c r="H5" s="22">
        <v>0.25600000000000001</v>
      </c>
      <c r="I5" s="20">
        <v>937.86099999999999</v>
      </c>
      <c r="J5" s="20">
        <v>957.15200000000004</v>
      </c>
      <c r="K5" s="20">
        <v>980.93600000000004</v>
      </c>
      <c r="L5" s="22">
        <v>4.8000000000000001E-2</v>
      </c>
      <c r="M5" s="23">
        <v>5.8999999999999997E-2</v>
      </c>
    </row>
    <row r="6" spans="2:13" x14ac:dyDescent="0.25">
      <c r="B6" s="19" t="s">
        <v>120</v>
      </c>
      <c r="C6" s="20">
        <v>177.21299999999999</v>
      </c>
      <c r="D6" s="20">
        <v>169.80500000000001</v>
      </c>
      <c r="E6" s="20">
        <v>156.65799999999999</v>
      </c>
      <c r="F6" s="21">
        <v>195.66200000000001</v>
      </c>
      <c r="G6" s="22">
        <v>3.4000000000000002E-2</v>
      </c>
      <c r="H6" s="22">
        <v>0.01</v>
      </c>
      <c r="I6" s="20">
        <v>181.13499999999999</v>
      </c>
      <c r="J6" s="20">
        <v>179.601</v>
      </c>
      <c r="K6" s="20">
        <v>182.61799999999999</v>
      </c>
      <c r="L6" s="22">
        <v>-2.3E-2</v>
      </c>
      <c r="M6" s="24">
        <v>1.2E-2</v>
      </c>
    </row>
    <row r="7" spans="2:13" x14ac:dyDescent="0.25">
      <c r="B7" s="19" t="s">
        <v>124</v>
      </c>
      <c r="C7" s="20">
        <v>555.92200000000003</v>
      </c>
      <c r="D7" s="20">
        <v>534.05799999999999</v>
      </c>
      <c r="E7" s="20">
        <v>503.76900000000001</v>
      </c>
      <c r="F7" s="21">
        <v>473.964</v>
      </c>
      <c r="G7" s="22">
        <v>-5.1999999999999998E-2</v>
      </c>
      <c r="H7" s="22">
        <v>2.9000000000000001E-2</v>
      </c>
      <c r="I7" s="20">
        <v>446.35199999999998</v>
      </c>
      <c r="J7" s="20">
        <v>454.04199999999997</v>
      </c>
      <c r="K7" s="20">
        <v>461.74299999999999</v>
      </c>
      <c r="L7" s="22">
        <v>-8.9999999999999993E-3</v>
      </c>
      <c r="M7" s="24">
        <v>2.9000000000000001E-2</v>
      </c>
    </row>
    <row r="8" spans="2:13" x14ac:dyDescent="0.25">
      <c r="B8" s="19" t="s">
        <v>121</v>
      </c>
      <c r="C8" s="20">
        <v>7237.3029999999999</v>
      </c>
      <c r="D8" s="20">
        <v>8083.57</v>
      </c>
      <c r="E8" s="20">
        <v>7627.2380000000003</v>
      </c>
      <c r="F8" s="21">
        <v>12767.959000000001</v>
      </c>
      <c r="G8" s="22">
        <v>0.20799999999999999</v>
      </c>
      <c r="H8" s="22">
        <v>0.495</v>
      </c>
      <c r="I8" s="20">
        <v>8910.1710000000003</v>
      </c>
      <c r="J8" s="20">
        <v>9604.1880000000001</v>
      </c>
      <c r="K8" s="20">
        <v>10363.225</v>
      </c>
      <c r="L8" s="22">
        <v>-6.7000000000000004E-2</v>
      </c>
      <c r="M8" s="24">
        <v>0.64500000000000002</v>
      </c>
    </row>
    <row r="9" spans="2:13" x14ac:dyDescent="0.25">
      <c r="B9" s="19" t="s">
        <v>122</v>
      </c>
      <c r="C9" s="20">
        <v>59.838999999999999</v>
      </c>
      <c r="D9" s="20">
        <v>56.738</v>
      </c>
      <c r="E9" s="20">
        <v>65.825999999999993</v>
      </c>
      <c r="F9" s="21">
        <v>87.465000000000003</v>
      </c>
      <c r="G9" s="22">
        <v>0.13500000000000001</v>
      </c>
      <c r="H9" s="22">
        <v>4.0000000000000001E-3</v>
      </c>
      <c r="I9" s="20">
        <v>71.789000000000001</v>
      </c>
      <c r="J9" s="20">
        <v>73.013000000000005</v>
      </c>
      <c r="K9" s="20">
        <v>74.289000000000001</v>
      </c>
      <c r="L9" s="22">
        <v>-5.2999999999999999E-2</v>
      </c>
      <c r="M9" s="24">
        <v>5.0000000000000001E-3</v>
      </c>
    </row>
    <row r="10" spans="2:13" x14ac:dyDescent="0.25">
      <c r="B10" s="19" t="s">
        <v>125</v>
      </c>
      <c r="C10" s="20">
        <v>3001.69</v>
      </c>
      <c r="D10" s="20">
        <v>3821.1619999999998</v>
      </c>
      <c r="E10" s="20">
        <v>4356.0969999999998</v>
      </c>
      <c r="F10" s="21">
        <v>3783.8130000000001</v>
      </c>
      <c r="G10" s="22">
        <v>0.08</v>
      </c>
      <c r="H10" s="22">
        <v>0.20699999999999999</v>
      </c>
      <c r="I10" s="20">
        <v>3922.2579999999998</v>
      </c>
      <c r="J10" s="20">
        <v>4089.0230000000001</v>
      </c>
      <c r="K10" s="20">
        <v>4259.2619999999997</v>
      </c>
      <c r="L10" s="22">
        <v>0.04</v>
      </c>
      <c r="M10" s="24">
        <v>0.252</v>
      </c>
    </row>
    <row r="11" spans="2:13" x14ac:dyDescent="0.25">
      <c r="B11" s="25" t="s">
        <v>26</v>
      </c>
      <c r="C11" s="26">
        <v>16482.168999999998</v>
      </c>
      <c r="D11" s="26">
        <v>19062.310999999998</v>
      </c>
      <c r="E11" s="26">
        <v>18417.958999999999</v>
      </c>
      <c r="F11" s="27">
        <v>18160.493999999999</v>
      </c>
      <c r="G11" s="28">
        <v>3.3000000000000002E-2</v>
      </c>
      <c r="H11" s="29">
        <v>1</v>
      </c>
      <c r="I11" s="26">
        <v>14469.566000000001</v>
      </c>
      <c r="J11" s="26">
        <v>15357.019</v>
      </c>
      <c r="K11" s="26">
        <v>16322.073</v>
      </c>
      <c r="L11" s="30">
        <v>-3.5000000000000003E-2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57" t="s">
        <v>126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</row>
    <row r="14" spans="2:13" ht="46.5" x14ac:dyDescent="0.25">
      <c r="B14" s="34" t="s">
        <v>28</v>
      </c>
      <c r="C14" s="35"/>
      <c r="D14" s="36" t="s">
        <v>17</v>
      </c>
      <c r="E14" s="37"/>
      <c r="F14" s="38" t="s">
        <v>18</v>
      </c>
      <c r="G14" s="39" t="s">
        <v>19</v>
      </c>
      <c r="H14" s="39" t="s">
        <v>20</v>
      </c>
      <c r="I14" s="40" t="s">
        <v>21</v>
      </c>
      <c r="J14" s="41"/>
      <c r="K14" s="42"/>
      <c r="L14" s="39" t="s">
        <v>19</v>
      </c>
      <c r="M14" s="43" t="s">
        <v>20</v>
      </c>
    </row>
    <row r="15" spans="2:13" x14ac:dyDescent="0.25">
      <c r="B15" s="44" t="s">
        <v>22</v>
      </c>
      <c r="C15" s="45" t="s">
        <v>7</v>
      </c>
      <c r="D15" s="45" t="s">
        <v>8</v>
      </c>
      <c r="E15" s="45" t="s">
        <v>9</v>
      </c>
      <c r="F15" s="46" t="s">
        <v>10</v>
      </c>
      <c r="G15" s="261" t="s">
        <v>23</v>
      </c>
      <c r="H15" s="262"/>
      <c r="I15" s="45" t="s">
        <v>11</v>
      </c>
      <c r="J15" s="45" t="s">
        <v>12</v>
      </c>
      <c r="K15" s="45" t="s">
        <v>13</v>
      </c>
      <c r="L15" s="261" t="s">
        <v>24</v>
      </c>
      <c r="M15" s="263"/>
    </row>
    <row r="16" spans="2:13" x14ac:dyDescent="0.25">
      <c r="B16" s="47" t="s">
        <v>29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30</v>
      </c>
      <c r="C17" s="54">
        <v>13188.053000000002</v>
      </c>
      <c r="D17" s="54">
        <v>13116.144</v>
      </c>
      <c r="E17" s="54">
        <v>12967.039000000001</v>
      </c>
      <c r="F17" s="55">
        <v>17239.676000000003</v>
      </c>
      <c r="G17" s="56">
        <v>9.2999999999999999E-2</v>
      </c>
      <c r="H17" s="56">
        <v>0.77</v>
      </c>
      <c r="I17" s="54">
        <v>13482.446</v>
      </c>
      <c r="J17" s="54">
        <v>14390.073999999999</v>
      </c>
      <c r="K17" s="54">
        <v>15298.609</v>
      </c>
      <c r="L17" s="56">
        <v>-3.9E-2</v>
      </c>
      <c r="M17" s="57">
        <v>0.77700000000000002</v>
      </c>
    </row>
    <row r="18" spans="2:13" ht="18" x14ac:dyDescent="0.25">
      <c r="B18" s="58" t="s">
        <v>31</v>
      </c>
      <c r="C18" s="59">
        <v>11824.758000000002</v>
      </c>
      <c r="D18" s="60">
        <v>12357.49</v>
      </c>
      <c r="E18" s="61">
        <v>11739.401</v>
      </c>
      <c r="F18" s="61">
        <v>17155.330000000002</v>
      </c>
      <c r="G18" s="62">
        <v>0.13200000000000001</v>
      </c>
      <c r="H18" s="62">
        <v>0.72</v>
      </c>
      <c r="I18" s="60">
        <v>13393.907999999999</v>
      </c>
      <c r="J18" s="60">
        <v>14297.118999999999</v>
      </c>
      <c r="K18" s="61">
        <v>15201.034</v>
      </c>
      <c r="L18" s="62">
        <v>-0.04</v>
      </c>
      <c r="M18" s="62">
        <v>0.77200000000000002</v>
      </c>
    </row>
    <row r="19" spans="2:13" x14ac:dyDescent="0.25">
      <c r="B19" s="58" t="s">
        <v>114</v>
      </c>
      <c r="C19" s="82">
        <v>4867.4080000000004</v>
      </c>
      <c r="D19" s="83">
        <v>5502.665</v>
      </c>
      <c r="E19" s="84">
        <v>4701.9809999999998</v>
      </c>
      <c r="F19" s="84">
        <v>5773.3360000000002</v>
      </c>
      <c r="G19" s="85">
        <v>5.8999999999999997E-2</v>
      </c>
      <c r="H19" s="85">
        <v>0.28599999999999998</v>
      </c>
      <c r="I19" s="83">
        <v>5936.9309999999996</v>
      </c>
      <c r="J19" s="83">
        <v>6415.6289999999999</v>
      </c>
      <c r="K19" s="84">
        <v>6932.8490000000002</v>
      </c>
      <c r="L19" s="85">
        <v>6.3E-2</v>
      </c>
      <c r="M19" s="85">
        <v>0.32400000000000001</v>
      </c>
    </row>
    <row r="20" spans="2:13" x14ac:dyDescent="0.25">
      <c r="B20" s="58" t="s">
        <v>32</v>
      </c>
      <c r="C20" s="63">
        <v>1363.2950000000001</v>
      </c>
      <c r="D20" s="64">
        <v>758.654</v>
      </c>
      <c r="E20" s="65">
        <v>1227.6379999999999</v>
      </c>
      <c r="F20" s="65">
        <v>84.346000000000004</v>
      </c>
      <c r="G20" s="66">
        <v>-0.60399999999999998</v>
      </c>
      <c r="H20" s="66">
        <v>0.05</v>
      </c>
      <c r="I20" s="64">
        <v>88.537999999999997</v>
      </c>
      <c r="J20" s="64">
        <v>92.954999999999998</v>
      </c>
      <c r="K20" s="65">
        <v>97.575000000000003</v>
      </c>
      <c r="L20" s="66">
        <v>0.05</v>
      </c>
      <c r="M20" s="66">
        <v>5.0000000000000001E-3</v>
      </c>
    </row>
    <row r="21" spans="2:13" x14ac:dyDescent="0.25">
      <c r="B21" s="67" t="s">
        <v>33</v>
      </c>
      <c r="C21" s="54">
        <v>4239.9870000000001</v>
      </c>
      <c r="D21" s="54">
        <v>4349.6549999999997</v>
      </c>
      <c r="E21" s="54">
        <v>3912.8229999999999</v>
      </c>
      <c r="F21" s="68">
        <v>4202.442</v>
      </c>
      <c r="G21" s="69">
        <v>-3.0000000000000001E-3</v>
      </c>
      <c r="H21" s="69">
        <v>0.23</v>
      </c>
      <c r="I21" s="54">
        <v>4168.3919999999998</v>
      </c>
      <c r="J21" s="54">
        <v>4333.1549999999997</v>
      </c>
      <c r="K21" s="54">
        <v>4532.308</v>
      </c>
      <c r="L21" s="69">
        <v>2.5999999999999999E-2</v>
      </c>
      <c r="M21" s="70">
        <v>0.223</v>
      </c>
    </row>
    <row r="22" spans="2:13" x14ac:dyDescent="0.25">
      <c r="B22" s="71" t="s">
        <v>34</v>
      </c>
      <c r="C22" s="72">
        <v>17428.04</v>
      </c>
      <c r="D22" s="72">
        <v>17465.798999999999</v>
      </c>
      <c r="E22" s="73">
        <v>16879.862000000001</v>
      </c>
      <c r="F22" s="73">
        <v>21442.118000000002</v>
      </c>
      <c r="G22" s="74">
        <v>7.1999999999999995E-2</v>
      </c>
      <c r="H22" s="74">
        <v>1</v>
      </c>
      <c r="I22" s="72">
        <v>17650.838</v>
      </c>
      <c r="J22" s="72">
        <v>18723.228999999999</v>
      </c>
      <c r="K22" s="73">
        <v>19830.917000000001</v>
      </c>
      <c r="L22" s="74">
        <v>-2.5999999999999999E-2</v>
      </c>
      <c r="M22" s="75">
        <v>1</v>
      </c>
    </row>
    <row r="23" spans="2:13" x14ac:dyDescent="0.25">
      <c r="B23" s="47" t="s">
        <v>35</v>
      </c>
      <c r="C23" s="76"/>
      <c r="D23" s="76"/>
      <c r="E23" s="76"/>
      <c r="F23" s="77"/>
      <c r="G23" s="78"/>
      <c r="H23" s="78"/>
      <c r="I23" s="76"/>
      <c r="J23" s="76"/>
      <c r="K23" s="76"/>
      <c r="L23" s="78"/>
      <c r="M23" s="79"/>
    </row>
    <row r="24" spans="2:13" x14ac:dyDescent="0.25">
      <c r="B24" s="47" t="s">
        <v>36</v>
      </c>
      <c r="C24" s="54">
        <v>15217.43</v>
      </c>
      <c r="D24" s="54">
        <v>17184.567999999999</v>
      </c>
      <c r="E24" s="54">
        <v>16571.785</v>
      </c>
      <c r="F24" s="55">
        <v>16134.380000000001</v>
      </c>
      <c r="G24" s="80">
        <v>0.02</v>
      </c>
      <c r="H24" s="80">
        <v>0.90300000000000002</v>
      </c>
      <c r="I24" s="54">
        <v>12381.137999999999</v>
      </c>
      <c r="J24" s="54">
        <v>13102.177</v>
      </c>
      <c r="K24" s="54">
        <v>13887.536</v>
      </c>
      <c r="L24" s="80">
        <v>-4.9000000000000002E-2</v>
      </c>
      <c r="M24" s="81">
        <v>0.86199999999999999</v>
      </c>
    </row>
    <row r="25" spans="2:13" x14ac:dyDescent="0.25">
      <c r="B25" s="58" t="s">
        <v>37</v>
      </c>
      <c r="C25" s="59">
        <v>1914.5260000000001</v>
      </c>
      <c r="D25" s="60">
        <v>1933.5530000000001</v>
      </c>
      <c r="E25" s="61">
        <v>1986.271</v>
      </c>
      <c r="F25" s="61">
        <v>2165.4160000000002</v>
      </c>
      <c r="G25" s="62">
        <v>4.2000000000000003E-2</v>
      </c>
      <c r="H25" s="62">
        <v>0.111</v>
      </c>
      <c r="I25" s="60">
        <v>2197.8969999999999</v>
      </c>
      <c r="J25" s="60">
        <v>2230.866</v>
      </c>
      <c r="K25" s="61">
        <v>2264.328</v>
      </c>
      <c r="L25" s="62">
        <v>1.4999999999999999E-2</v>
      </c>
      <c r="M25" s="62">
        <v>0.13900000000000001</v>
      </c>
    </row>
    <row r="26" spans="2:13" x14ac:dyDescent="0.25">
      <c r="B26" s="58" t="s">
        <v>38</v>
      </c>
      <c r="C26" s="82">
        <v>10371.546</v>
      </c>
      <c r="D26" s="83">
        <v>12105.061</v>
      </c>
      <c r="E26" s="84">
        <v>11501.249</v>
      </c>
      <c r="F26" s="84">
        <v>13968.964</v>
      </c>
      <c r="G26" s="85">
        <v>0.104</v>
      </c>
      <c r="H26" s="85">
        <v>0.66400000000000003</v>
      </c>
      <c r="I26" s="83">
        <v>10183.241</v>
      </c>
      <c r="J26" s="83">
        <v>10871.311</v>
      </c>
      <c r="K26" s="84">
        <v>11623.208000000001</v>
      </c>
      <c r="L26" s="85">
        <v>-5.8999999999999997E-2</v>
      </c>
      <c r="M26" s="85">
        <v>0.72299999999999998</v>
      </c>
    </row>
    <row r="27" spans="2:13" x14ac:dyDescent="0.25">
      <c r="B27" s="58" t="s">
        <v>39</v>
      </c>
      <c r="C27" s="82">
        <v>2924.15</v>
      </c>
      <c r="D27" s="83">
        <v>3145.5410000000002</v>
      </c>
      <c r="E27" s="84">
        <v>3083.5390000000002</v>
      </c>
      <c r="F27" s="84">
        <v>0</v>
      </c>
      <c r="G27" s="85">
        <v>-1</v>
      </c>
      <c r="H27" s="85">
        <v>0.127</v>
      </c>
      <c r="I27" s="83">
        <v>0</v>
      </c>
      <c r="J27" s="83">
        <v>0</v>
      </c>
      <c r="K27" s="84">
        <v>0</v>
      </c>
      <c r="L27" s="85">
        <v>0</v>
      </c>
      <c r="M27" s="85">
        <v>0</v>
      </c>
    </row>
    <row r="28" spans="2:13" ht="18" x14ac:dyDescent="0.25">
      <c r="B28" s="58" t="s">
        <v>40</v>
      </c>
      <c r="C28" s="63">
        <v>7.2080000000000002</v>
      </c>
      <c r="D28" s="64">
        <v>0.41299999999999998</v>
      </c>
      <c r="E28" s="65">
        <v>0.72599999999999998</v>
      </c>
      <c r="F28" s="65">
        <v>0</v>
      </c>
      <c r="G28" s="66">
        <v>-1</v>
      </c>
      <c r="H28" s="66">
        <v>0</v>
      </c>
      <c r="I28" s="64">
        <v>0</v>
      </c>
      <c r="J28" s="64">
        <v>0</v>
      </c>
      <c r="K28" s="65">
        <v>0</v>
      </c>
      <c r="L28" s="66">
        <v>0</v>
      </c>
      <c r="M28" s="66">
        <v>0</v>
      </c>
    </row>
    <row r="29" spans="2:13" x14ac:dyDescent="0.25">
      <c r="B29" s="47" t="s">
        <v>127</v>
      </c>
      <c r="C29" s="54">
        <v>1264.739</v>
      </c>
      <c r="D29" s="54">
        <v>1877.7429999999999</v>
      </c>
      <c r="E29" s="54">
        <v>1846.174</v>
      </c>
      <c r="F29" s="55">
        <v>2026.114</v>
      </c>
      <c r="G29" s="205">
        <v>0.17</v>
      </c>
      <c r="H29" s="205">
        <v>9.7000000000000003E-2</v>
      </c>
      <c r="I29" s="54">
        <v>2088.4279999999999</v>
      </c>
      <c r="J29" s="54">
        <v>2254.8420000000001</v>
      </c>
      <c r="K29" s="54">
        <v>2434.5369999999998</v>
      </c>
      <c r="L29" s="205">
        <v>6.3E-2</v>
      </c>
      <c r="M29" s="206">
        <v>0.13800000000000001</v>
      </c>
    </row>
    <row r="30" spans="2:13" x14ac:dyDescent="0.25">
      <c r="B30" s="71" t="s">
        <v>41</v>
      </c>
      <c r="C30" s="86">
        <v>16482.169000000002</v>
      </c>
      <c r="D30" s="86">
        <v>19062.310999999998</v>
      </c>
      <c r="E30" s="87">
        <v>18417.958999999999</v>
      </c>
      <c r="F30" s="87">
        <v>18160.494000000002</v>
      </c>
      <c r="G30" s="74">
        <v>3.3000000000000002E-2</v>
      </c>
      <c r="H30" s="74">
        <v>1</v>
      </c>
      <c r="I30" s="86">
        <v>14469.565999999999</v>
      </c>
      <c r="J30" s="86">
        <v>15357.019</v>
      </c>
      <c r="K30" s="87">
        <v>16322.073</v>
      </c>
      <c r="L30" s="74">
        <v>-3.5000000000000003E-2</v>
      </c>
      <c r="M30" s="75">
        <v>1</v>
      </c>
    </row>
    <row r="31" spans="2:13" x14ac:dyDescent="0.25">
      <c r="B31" s="88" t="s">
        <v>42</v>
      </c>
      <c r="C31" s="89">
        <v>945.9</v>
      </c>
      <c r="D31" s="89">
        <v>-1596.5</v>
      </c>
      <c r="E31" s="90">
        <v>-1538.1</v>
      </c>
      <c r="F31" s="90">
        <v>3281.6</v>
      </c>
      <c r="G31" s="91">
        <v>0.51400000000000001</v>
      </c>
      <c r="H31" s="91"/>
      <c r="I31" s="89">
        <v>3181.3</v>
      </c>
      <c r="J31" s="89">
        <v>3366.2</v>
      </c>
      <c r="K31" s="90">
        <v>3508.8</v>
      </c>
      <c r="L31" s="91">
        <v>2.3E-2</v>
      </c>
      <c r="M31" s="92"/>
    </row>
    <row r="32" spans="2:13" x14ac:dyDescent="0.25">
      <c r="B32" s="47"/>
      <c r="C32" s="83"/>
      <c r="D32" s="83"/>
      <c r="E32" s="83"/>
      <c r="F32" s="83"/>
      <c r="G32" s="93"/>
      <c r="H32" s="93"/>
      <c r="I32" s="83"/>
      <c r="J32" s="83"/>
      <c r="K32" s="83"/>
      <c r="L32" s="93"/>
      <c r="M32" s="94"/>
    </row>
    <row r="33" spans="2:13" x14ac:dyDescent="0.25">
      <c r="B33" s="95" t="s">
        <v>43</v>
      </c>
      <c r="C33" s="96"/>
      <c r="D33" s="96"/>
      <c r="E33" s="96"/>
      <c r="F33" s="96"/>
      <c r="G33" s="97"/>
      <c r="H33" s="97"/>
      <c r="I33" s="96"/>
      <c r="J33" s="96"/>
      <c r="K33" s="96"/>
      <c r="L33" s="97"/>
      <c r="M33" s="97"/>
    </row>
    <row r="34" spans="2:13" ht="18" x14ac:dyDescent="0.25">
      <c r="B34" s="98" t="s">
        <v>44</v>
      </c>
      <c r="C34" s="99">
        <v>4202.4400000000023</v>
      </c>
      <c r="D34" s="99">
        <v>2927.2189999999973</v>
      </c>
      <c r="E34" s="99">
        <v>1254.0774238666054</v>
      </c>
      <c r="F34" s="100">
        <v>3281.6239999999998</v>
      </c>
      <c r="G34" s="101">
        <v>-7.9000000000000001E-2</v>
      </c>
      <c r="H34" s="101">
        <v>1</v>
      </c>
      <c r="I34" s="99">
        <v>3181.2720000000008</v>
      </c>
      <c r="J34" s="99">
        <v>3385.7369999999992</v>
      </c>
      <c r="K34" s="102">
        <v>3529.2415664</v>
      </c>
      <c r="L34" s="101">
        <v>2.5000000000000001E-2</v>
      </c>
      <c r="M34" s="103">
        <v>1</v>
      </c>
    </row>
    <row r="35" spans="2:13" x14ac:dyDescent="0.25">
      <c r="B35" s="104" t="s">
        <v>45</v>
      </c>
      <c r="C35" s="83"/>
      <c r="D35" s="83"/>
      <c r="E35" s="83"/>
      <c r="F35" s="105"/>
      <c r="G35" s="56"/>
      <c r="H35" s="56"/>
      <c r="I35" s="83"/>
      <c r="J35" s="83"/>
      <c r="K35" s="83"/>
      <c r="L35" s="56"/>
      <c r="M35" s="57"/>
    </row>
    <row r="36" spans="2:13" x14ac:dyDescent="0.25">
      <c r="B36" s="104" t="s">
        <v>46</v>
      </c>
      <c r="C36" s="54">
        <v>15930.589</v>
      </c>
      <c r="D36" s="54">
        <v>15266.226999999999</v>
      </c>
      <c r="E36" s="54">
        <v>15266.703</v>
      </c>
      <c r="F36" s="55">
        <v>17239.676000000003</v>
      </c>
      <c r="G36" s="56">
        <v>2.7E-2</v>
      </c>
      <c r="H36" s="56">
        <v>0.79200000000000004</v>
      </c>
      <c r="I36" s="54">
        <v>13482.446</v>
      </c>
      <c r="J36" s="54">
        <v>14390.073999999999</v>
      </c>
      <c r="K36" s="54">
        <v>15298.6085664</v>
      </c>
      <c r="L36" s="56">
        <v>-3.9E-2</v>
      </c>
      <c r="M36" s="57">
        <v>0.77700000000000002</v>
      </c>
    </row>
    <row r="37" spans="2:13" ht="18" x14ac:dyDescent="0.25">
      <c r="B37" s="106" t="s">
        <v>47</v>
      </c>
      <c r="C37" s="59">
        <v>15540.923999999999</v>
      </c>
      <c r="D37" s="60">
        <v>15208.352999999999</v>
      </c>
      <c r="E37" s="60">
        <v>15173.298999999999</v>
      </c>
      <c r="F37" s="107">
        <v>17155.330000000002</v>
      </c>
      <c r="G37" s="62">
        <v>3.3000000000000002E-2</v>
      </c>
      <c r="H37" s="62">
        <v>0.78400000000000003</v>
      </c>
      <c r="I37" s="60">
        <v>13393.907999999999</v>
      </c>
      <c r="J37" s="60">
        <v>14297.118999999999</v>
      </c>
      <c r="K37" s="61">
        <v>15201.033566399999</v>
      </c>
      <c r="L37" s="62">
        <v>-0.04</v>
      </c>
      <c r="M37" s="62">
        <v>0.77200000000000002</v>
      </c>
    </row>
    <row r="38" spans="2:13" x14ac:dyDescent="0.25">
      <c r="B38" s="106" t="s">
        <v>114</v>
      </c>
      <c r="C38" s="82">
        <v>4867.4080000000004</v>
      </c>
      <c r="D38" s="83">
        <v>5269.1059999999998</v>
      </c>
      <c r="E38" s="83">
        <v>5248.4709999999995</v>
      </c>
      <c r="F38" s="105">
        <v>5773.3360000000002</v>
      </c>
      <c r="G38" s="85">
        <v>5.8999999999999997E-2</v>
      </c>
      <c r="H38" s="85">
        <v>0.26300000000000001</v>
      </c>
      <c r="I38" s="83">
        <v>5936.9309999999996</v>
      </c>
      <c r="J38" s="83">
        <v>6415.6289999999999</v>
      </c>
      <c r="K38" s="84">
        <v>6932.8485664</v>
      </c>
      <c r="L38" s="85">
        <v>6.3E-2</v>
      </c>
      <c r="M38" s="85">
        <v>0.32400000000000001</v>
      </c>
    </row>
    <row r="39" spans="2:13" x14ac:dyDescent="0.25">
      <c r="B39" s="106" t="s">
        <v>48</v>
      </c>
      <c r="C39" s="63">
        <v>389.66500000000002</v>
      </c>
      <c r="D39" s="64">
        <v>57.874000000000002</v>
      </c>
      <c r="E39" s="64">
        <v>93.403999999999996</v>
      </c>
      <c r="F39" s="108">
        <v>84.346000000000004</v>
      </c>
      <c r="G39" s="66">
        <v>-0.4</v>
      </c>
      <c r="H39" s="66">
        <v>8.0000000000000002E-3</v>
      </c>
      <c r="I39" s="64">
        <v>88.537999999999997</v>
      </c>
      <c r="J39" s="64">
        <v>92.954999999999998</v>
      </c>
      <c r="K39" s="65">
        <v>97.575000000000003</v>
      </c>
      <c r="L39" s="66">
        <v>0.05</v>
      </c>
      <c r="M39" s="66">
        <v>5.0000000000000001E-3</v>
      </c>
    </row>
    <row r="40" spans="2:13" x14ac:dyDescent="0.25">
      <c r="B40" s="104" t="s">
        <v>33</v>
      </c>
      <c r="C40" s="54">
        <v>4239.9870000000001</v>
      </c>
      <c r="D40" s="54">
        <v>4349.6549999999997</v>
      </c>
      <c r="E40" s="54">
        <v>3912.8229999999999</v>
      </c>
      <c r="F40" s="55">
        <v>4202.442</v>
      </c>
      <c r="G40" s="56">
        <v>-3.0000000000000001E-3</v>
      </c>
      <c r="H40" s="56">
        <v>0.20799999999999999</v>
      </c>
      <c r="I40" s="54">
        <v>4168.3919999999998</v>
      </c>
      <c r="J40" s="54">
        <v>4333.1549999999997</v>
      </c>
      <c r="K40" s="54">
        <v>4532.308</v>
      </c>
      <c r="L40" s="56">
        <v>2.5999999999999999E-2</v>
      </c>
      <c r="M40" s="57">
        <v>0.223</v>
      </c>
    </row>
    <row r="41" spans="2:13" x14ac:dyDescent="0.25">
      <c r="B41" s="109" t="s">
        <v>50</v>
      </c>
      <c r="C41" s="86">
        <v>20170.576000000001</v>
      </c>
      <c r="D41" s="86">
        <v>19615.881999999998</v>
      </c>
      <c r="E41" s="86">
        <v>19179.525999999998</v>
      </c>
      <c r="F41" s="110">
        <v>21442.118000000002</v>
      </c>
      <c r="G41" s="111">
        <v>2.1000000000000001E-2</v>
      </c>
      <c r="H41" s="111">
        <v>1</v>
      </c>
      <c r="I41" s="86">
        <v>17650.838</v>
      </c>
      <c r="J41" s="86">
        <v>18723.228999999999</v>
      </c>
      <c r="K41" s="87">
        <v>19830.916566399999</v>
      </c>
      <c r="L41" s="111">
        <v>-2.5999999999999999E-2</v>
      </c>
      <c r="M41" s="112">
        <v>1</v>
      </c>
    </row>
    <row r="42" spans="2:13" x14ac:dyDescent="0.25">
      <c r="B42" s="113" t="s">
        <v>51</v>
      </c>
      <c r="C42" s="76"/>
      <c r="D42" s="76"/>
      <c r="E42" s="76"/>
      <c r="F42" s="77"/>
      <c r="G42" s="101"/>
      <c r="H42" s="101"/>
      <c r="I42" s="76"/>
      <c r="J42" s="76"/>
      <c r="K42" s="76"/>
      <c r="L42" s="101"/>
      <c r="M42" s="103"/>
    </row>
    <row r="43" spans="2:13" x14ac:dyDescent="0.25">
      <c r="B43" s="104" t="s">
        <v>52</v>
      </c>
      <c r="C43" s="54">
        <v>14683.944</v>
      </c>
      <c r="D43" s="54">
        <v>14810.852000000001</v>
      </c>
      <c r="E43" s="54">
        <v>16095.939576133393</v>
      </c>
      <c r="F43" s="55">
        <v>16134.380000000001</v>
      </c>
      <c r="G43" s="56">
        <v>3.2000000000000001E-2</v>
      </c>
      <c r="H43" s="56">
        <v>0.89835711441988775</v>
      </c>
      <c r="I43" s="54">
        <v>12381.137999999999</v>
      </c>
      <c r="J43" s="54">
        <v>13102.177</v>
      </c>
      <c r="K43" s="54">
        <v>13887.536</v>
      </c>
      <c r="L43" s="56">
        <v>-4.9000000000000002E-2</v>
      </c>
      <c r="M43" s="57">
        <v>0.86299999999999999</v>
      </c>
    </row>
    <row r="44" spans="2:13" x14ac:dyDescent="0.25">
      <c r="B44" s="106" t="s">
        <v>37</v>
      </c>
      <c r="C44" s="59">
        <v>1867.317</v>
      </c>
      <c r="D44" s="60">
        <v>1969.6279999999999</v>
      </c>
      <c r="E44" s="60">
        <v>2140.953</v>
      </c>
      <c r="F44" s="107">
        <v>2165.4160000000002</v>
      </c>
      <c r="G44" s="62">
        <v>5.0999999999999997E-2</v>
      </c>
      <c r="H44" s="62">
        <v>0.11799999999999999</v>
      </c>
      <c r="I44" s="60">
        <v>2197.8969999999999</v>
      </c>
      <c r="J44" s="60">
        <v>2230.866</v>
      </c>
      <c r="K44" s="61">
        <v>2264.328</v>
      </c>
      <c r="L44" s="62">
        <v>1.4999999999999999E-2</v>
      </c>
      <c r="M44" s="62">
        <v>0.13900000000000001</v>
      </c>
    </row>
    <row r="45" spans="2:13" x14ac:dyDescent="0.25">
      <c r="B45" s="106" t="s">
        <v>38</v>
      </c>
      <c r="C45" s="63">
        <v>12816.627</v>
      </c>
      <c r="D45" s="64">
        <v>12841.224</v>
      </c>
      <c r="E45" s="64">
        <v>13954.986576133393</v>
      </c>
      <c r="F45" s="108">
        <v>13968.964</v>
      </c>
      <c r="G45" s="66">
        <v>2.9000000000000001E-2</v>
      </c>
      <c r="H45" s="66">
        <v>0.78</v>
      </c>
      <c r="I45" s="64">
        <v>10183.241</v>
      </c>
      <c r="J45" s="64">
        <v>10871.311</v>
      </c>
      <c r="K45" s="65">
        <v>11623.208000000001</v>
      </c>
      <c r="L45" s="66">
        <v>-5.8999999999999997E-2</v>
      </c>
      <c r="M45" s="66">
        <v>0.72399999999999998</v>
      </c>
    </row>
    <row r="46" spans="2:13" x14ac:dyDescent="0.25">
      <c r="B46" s="104" t="s">
        <v>127</v>
      </c>
      <c r="C46" s="54">
        <v>1284.192</v>
      </c>
      <c r="D46" s="54">
        <v>1877.8109999999999</v>
      </c>
      <c r="E46" s="54">
        <v>1829.509</v>
      </c>
      <c r="F46" s="55">
        <v>2026.114</v>
      </c>
      <c r="G46" s="56">
        <v>0.16400000000000001</v>
      </c>
      <c r="H46" s="56">
        <v>0.10199999999999999</v>
      </c>
      <c r="I46" s="54">
        <v>2088.4279999999999</v>
      </c>
      <c r="J46" s="54">
        <v>2235.3150000000001</v>
      </c>
      <c r="K46" s="54">
        <v>2414.1390000000001</v>
      </c>
      <c r="L46" s="56">
        <v>0.06</v>
      </c>
      <c r="M46" s="57">
        <v>0.13700000000000001</v>
      </c>
    </row>
    <row r="47" spans="2:13" x14ac:dyDescent="0.25">
      <c r="B47" s="109" t="s">
        <v>53</v>
      </c>
      <c r="C47" s="86">
        <v>15968.135999999999</v>
      </c>
      <c r="D47" s="86">
        <v>16688.663</v>
      </c>
      <c r="E47" s="86">
        <v>17925.448576133393</v>
      </c>
      <c r="F47" s="110">
        <v>18160.494000000002</v>
      </c>
      <c r="G47" s="111">
        <v>4.3999999999999997E-2</v>
      </c>
      <c r="H47" s="111">
        <v>1</v>
      </c>
      <c r="I47" s="86">
        <v>14469.565999999999</v>
      </c>
      <c r="J47" s="86">
        <v>15337.492</v>
      </c>
      <c r="K47" s="87">
        <v>16301.674999999999</v>
      </c>
      <c r="L47" s="111">
        <v>-3.5000000000000003E-2</v>
      </c>
      <c r="M47" s="112">
        <v>1</v>
      </c>
    </row>
    <row r="48" spans="2:13" ht="18" x14ac:dyDescent="0.25">
      <c r="B48" s="104" t="s">
        <v>54</v>
      </c>
      <c r="C48" s="54">
        <v>-2676.5410000000002</v>
      </c>
      <c r="D48" s="54">
        <v>-3048.8589999999999</v>
      </c>
      <c r="E48" s="54">
        <v>-2231.8110000000001</v>
      </c>
      <c r="F48" s="55">
        <v>-2479.8896718078599</v>
      </c>
      <c r="G48" s="56">
        <v>-2.5000000000000001E-2</v>
      </c>
      <c r="H48" s="56">
        <v>1</v>
      </c>
      <c r="I48" s="54">
        <v>-2590.4458307231603</v>
      </c>
      <c r="J48" s="54">
        <v>-2831.3992538436055</v>
      </c>
      <c r="K48" s="114">
        <v>-2884.4684028243018</v>
      </c>
      <c r="L48" s="56">
        <v>5.1999999999999998E-2</v>
      </c>
      <c r="M48" s="57">
        <v>1</v>
      </c>
    </row>
    <row r="49" spans="2:13" ht="18" x14ac:dyDescent="0.25">
      <c r="B49" s="106" t="s">
        <v>55</v>
      </c>
      <c r="C49" s="59">
        <v>-2674.5520000000001</v>
      </c>
      <c r="D49" s="60">
        <v>-3035.7289999999998</v>
      </c>
      <c r="E49" s="60">
        <v>-2211.9050000000002</v>
      </c>
      <c r="F49" s="107">
        <v>-2454.4076729582798</v>
      </c>
      <c r="G49" s="62">
        <v>-2.8000000000000001E-2</v>
      </c>
      <c r="H49" s="62">
        <v>0.99399999999999999</v>
      </c>
      <c r="I49" s="60">
        <v>-2563.7406959288005</v>
      </c>
      <c r="J49" s="60">
        <v>-2803.4389777139108</v>
      </c>
      <c r="K49" s="60">
        <v>-2855.2219539926409</v>
      </c>
      <c r="L49" s="62">
        <v>5.1999999999999998E-2</v>
      </c>
      <c r="M49" s="62">
        <v>0.99</v>
      </c>
    </row>
    <row r="50" spans="2:13" ht="18" x14ac:dyDescent="0.25">
      <c r="B50" s="106" t="s">
        <v>56</v>
      </c>
      <c r="C50" s="63">
        <v>-1.9890000000000001</v>
      </c>
      <c r="D50" s="64">
        <v>-13.13</v>
      </c>
      <c r="E50" s="64">
        <v>-19.905999999999999</v>
      </c>
      <c r="F50" s="108">
        <v>-25.481998849580002</v>
      </c>
      <c r="G50" s="66">
        <v>1.34</v>
      </c>
      <c r="H50" s="66">
        <v>6.0000000000000001E-3</v>
      </c>
      <c r="I50" s="64">
        <v>-26.705134794359846</v>
      </c>
      <c r="J50" s="64">
        <v>-27.960276129694758</v>
      </c>
      <c r="K50" s="64">
        <v>-29.246448831660718</v>
      </c>
      <c r="L50" s="66">
        <v>4.7E-2</v>
      </c>
      <c r="M50" s="66">
        <v>0.01</v>
      </c>
    </row>
    <row r="51" spans="2:13" ht="18" x14ac:dyDescent="0.25">
      <c r="B51" s="104" t="s">
        <v>57</v>
      </c>
      <c r="C51" s="54">
        <v>2.0550000000000002</v>
      </c>
      <c r="D51" s="54">
        <v>1.9169999999999998</v>
      </c>
      <c r="E51" s="54">
        <v>5.9589999999999996</v>
      </c>
      <c r="F51" s="55">
        <v>-7.0754911596599994</v>
      </c>
      <c r="G51" s="56">
        <v>-2.5099999999999998</v>
      </c>
      <c r="H51" s="56">
        <v>1</v>
      </c>
      <c r="I51" s="54">
        <v>-7.4151147353236802</v>
      </c>
      <c r="J51" s="54">
        <v>-7.7636251278838921</v>
      </c>
      <c r="K51" s="114">
        <v>-8.1207518837665482</v>
      </c>
      <c r="L51" s="56">
        <v>4.7E-2</v>
      </c>
      <c r="M51" s="57">
        <v>1</v>
      </c>
    </row>
    <row r="52" spans="2:13" x14ac:dyDescent="0.25">
      <c r="B52" s="115" t="s">
        <v>58</v>
      </c>
      <c r="C52" s="59">
        <v>-3.4940000000000002</v>
      </c>
      <c r="D52" s="60">
        <v>-3.2160000000000002</v>
      </c>
      <c r="E52" s="60">
        <v>-5.0039999999999996</v>
      </c>
      <c r="F52" s="107">
        <v>-11.545425353279999</v>
      </c>
      <c r="G52" s="62">
        <v>0.48899999999999999</v>
      </c>
      <c r="H52" s="62">
        <v>-0.64600000000000002</v>
      </c>
      <c r="I52" s="60">
        <v>-12.09960577023744</v>
      </c>
      <c r="J52" s="60">
        <v>-12.668287241438598</v>
      </c>
      <c r="K52" s="60">
        <v>-13.251028454544773</v>
      </c>
      <c r="L52" s="62">
        <v>4.7E-2</v>
      </c>
      <c r="M52" s="62">
        <v>1.6319999999999999</v>
      </c>
    </row>
    <row r="53" spans="2:13" ht="18" x14ac:dyDescent="0.25">
      <c r="B53" s="203" t="s">
        <v>103</v>
      </c>
      <c r="C53" s="63">
        <v>5.5490000000000004</v>
      </c>
      <c r="D53" s="64">
        <v>5.133</v>
      </c>
      <c r="E53" s="64">
        <v>10.962999999999999</v>
      </c>
      <c r="F53" s="108">
        <v>4.4699341936199994</v>
      </c>
      <c r="G53" s="66">
        <v>-7.0000000000000007E-2</v>
      </c>
      <c r="H53" s="66">
        <v>1.6459999999999999</v>
      </c>
      <c r="I53" s="64">
        <v>4.6844910349137603</v>
      </c>
      <c r="J53" s="64">
        <v>4.9046621135547062</v>
      </c>
      <c r="K53" s="64">
        <v>5.1302765707782241</v>
      </c>
      <c r="L53" s="66">
        <v>4.7E-2</v>
      </c>
      <c r="M53" s="66">
        <v>-0.63200000000000001</v>
      </c>
    </row>
    <row r="54" spans="2:13" ht="18" x14ac:dyDescent="0.25">
      <c r="B54" s="120" t="s">
        <v>59</v>
      </c>
      <c r="C54" s="121">
        <v>1527.9540000000022</v>
      </c>
      <c r="D54" s="121">
        <v>-119.7230000000026</v>
      </c>
      <c r="E54" s="121">
        <v>-971.77457613339482</v>
      </c>
      <c r="F54" s="122">
        <v>794.65883703247982</v>
      </c>
      <c r="G54" s="123">
        <v>-0.19600000000000001</v>
      </c>
      <c r="H54" s="123">
        <v>1.9E-2</v>
      </c>
      <c r="I54" s="121">
        <v>583.41105454151693</v>
      </c>
      <c r="J54" s="121">
        <v>546.57412102850981</v>
      </c>
      <c r="K54" s="124">
        <v>636.65241169193166</v>
      </c>
      <c r="L54" s="123">
        <v>-7.0999999999999994E-2</v>
      </c>
      <c r="M54" s="125">
        <v>1</v>
      </c>
    </row>
    <row r="55" spans="2:13" x14ac:dyDescent="0.25">
      <c r="B55" s="47"/>
      <c r="C55" s="83"/>
      <c r="D55" s="83"/>
      <c r="E55" s="83"/>
      <c r="F55" s="83"/>
      <c r="G55" s="126"/>
      <c r="H55" s="126"/>
      <c r="I55" s="83"/>
      <c r="J55" s="83"/>
      <c r="K55" s="83"/>
      <c r="L55" s="126"/>
      <c r="M55" s="126"/>
    </row>
    <row r="56" spans="2:13" ht="18" x14ac:dyDescent="0.25">
      <c r="B56" s="47" t="s">
        <v>60</v>
      </c>
      <c r="C56" s="83"/>
      <c r="D56" s="83"/>
      <c r="E56" s="83"/>
      <c r="F56" s="83"/>
      <c r="G56" s="127"/>
      <c r="H56" s="127"/>
      <c r="I56" s="83"/>
      <c r="J56" s="83"/>
      <c r="K56" s="83"/>
      <c r="L56" s="127"/>
      <c r="M56" s="127"/>
    </row>
    <row r="57" spans="2:13" x14ac:dyDescent="0.25">
      <c r="B57" s="128" t="s">
        <v>61</v>
      </c>
      <c r="C57" s="76">
        <v>140898.72700000001</v>
      </c>
      <c r="D57" s="76">
        <v>150442.85200000001</v>
      </c>
      <c r="E57" s="76">
        <v>149720.93599999999</v>
      </c>
      <c r="F57" s="77">
        <v>156338.60137120003</v>
      </c>
      <c r="G57" s="129">
        <v>3.5000000000000003E-2</v>
      </c>
      <c r="H57" s="129">
        <v>0.97099999999999997</v>
      </c>
      <c r="I57" s="76">
        <v>163842.8542370176</v>
      </c>
      <c r="J57" s="76">
        <v>171543.46838615739</v>
      </c>
      <c r="K57" s="76">
        <v>179434.46793192069</v>
      </c>
      <c r="L57" s="129">
        <v>4.7E-2</v>
      </c>
      <c r="M57" s="130">
        <v>0.97699999999999998</v>
      </c>
    </row>
    <row r="58" spans="2:13" x14ac:dyDescent="0.25">
      <c r="B58" s="131" t="s">
        <v>62</v>
      </c>
      <c r="C58" s="83"/>
      <c r="D58" s="83"/>
      <c r="E58" s="83"/>
      <c r="F58" s="105"/>
      <c r="G58" s="85"/>
      <c r="H58" s="85"/>
      <c r="I58" s="83"/>
      <c r="J58" s="83"/>
      <c r="K58" s="83"/>
      <c r="L58" s="85"/>
      <c r="M58" s="132"/>
    </row>
    <row r="59" spans="2:13" x14ac:dyDescent="0.25">
      <c r="B59" s="131" t="s">
        <v>63</v>
      </c>
      <c r="C59" s="133">
        <v>-2674.5520000000001</v>
      </c>
      <c r="D59" s="134">
        <v>-3035.7289999999998</v>
      </c>
      <c r="E59" s="134">
        <v>-2211.9050000000002</v>
      </c>
      <c r="F59" s="135">
        <v>-2454.4076729582798</v>
      </c>
      <c r="G59" s="136">
        <v>-2.8000000000000001E-2</v>
      </c>
      <c r="H59" s="136">
        <v>1</v>
      </c>
      <c r="I59" s="134">
        <v>-2563.7406959288005</v>
      </c>
      <c r="J59" s="134">
        <v>-2803.4389777139108</v>
      </c>
      <c r="K59" s="134">
        <v>-2855.2219539926409</v>
      </c>
      <c r="L59" s="136">
        <v>5.1999999999999998E-2</v>
      </c>
      <c r="M59" s="136">
        <v>1</v>
      </c>
    </row>
    <row r="60" spans="2:13" x14ac:dyDescent="0.25">
      <c r="B60" s="58" t="s">
        <v>116</v>
      </c>
      <c r="C60" s="83">
        <v>427.791</v>
      </c>
      <c r="D60" s="83">
        <v>477.464</v>
      </c>
      <c r="E60" s="83">
        <v>471.86700000000002</v>
      </c>
      <c r="F60" s="105">
        <v>492.72352140000004</v>
      </c>
      <c r="G60" s="85">
        <v>4.8000000000000001E-2</v>
      </c>
      <c r="H60" s="85">
        <v>3.0000000000000001E-3</v>
      </c>
      <c r="I60" s="83">
        <v>516.37425042720008</v>
      </c>
      <c r="J60" s="83">
        <v>540.64384019727845</v>
      </c>
      <c r="K60" s="83">
        <v>565.51345684635328</v>
      </c>
      <c r="L60" s="85">
        <v>4.7E-2</v>
      </c>
      <c r="M60" s="132">
        <v>3.0000000000000001E-3</v>
      </c>
    </row>
    <row r="61" spans="2:13" x14ac:dyDescent="0.25">
      <c r="B61" s="58" t="s">
        <v>64</v>
      </c>
      <c r="C61" s="83">
        <v>5230.2370000000001</v>
      </c>
      <c r="D61" s="83">
        <v>4183.7979999999998</v>
      </c>
      <c r="E61" s="83">
        <v>3064.489</v>
      </c>
      <c r="F61" s="105">
        <v>3199.9394137999998</v>
      </c>
      <c r="G61" s="85">
        <v>-0.151</v>
      </c>
      <c r="H61" s="85">
        <v>2.5999999999999999E-2</v>
      </c>
      <c r="I61" s="83">
        <v>3353.5365056624</v>
      </c>
      <c r="J61" s="83">
        <v>3511.1527214285325</v>
      </c>
      <c r="K61" s="83">
        <v>3672.6657466142447</v>
      </c>
      <c r="L61" s="85">
        <v>4.7E-2</v>
      </c>
      <c r="M61" s="132">
        <v>0.02</v>
      </c>
    </row>
    <row r="62" spans="2:13" x14ac:dyDescent="0.25">
      <c r="B62" s="58" t="s">
        <v>65</v>
      </c>
      <c r="C62" s="83">
        <v>4.6779999999999999</v>
      </c>
      <c r="D62" s="83">
        <v>2.806</v>
      </c>
      <c r="E62" s="83">
        <v>22.64</v>
      </c>
      <c r="F62" s="105">
        <v>23.640688000000001</v>
      </c>
      <c r="G62" s="85">
        <v>0.71599999999999997</v>
      </c>
      <c r="H62" s="85">
        <v>0</v>
      </c>
      <c r="I62" s="83">
        <v>24.775441024000003</v>
      </c>
      <c r="J62" s="83">
        <v>25.939886752128</v>
      </c>
      <c r="K62" s="83">
        <v>27.133121542725892</v>
      </c>
      <c r="L62" s="85">
        <v>4.7E-2</v>
      </c>
      <c r="M62" s="132">
        <v>0</v>
      </c>
    </row>
    <row r="63" spans="2:13" x14ac:dyDescent="0.25">
      <c r="B63" s="71" t="s">
        <v>66</v>
      </c>
      <c r="C63" s="86">
        <v>146561.43300000002</v>
      </c>
      <c r="D63" s="86">
        <v>155106.92000000004</v>
      </c>
      <c r="E63" s="86">
        <v>153279.932</v>
      </c>
      <c r="F63" s="110">
        <v>160054.90499440004</v>
      </c>
      <c r="G63" s="111">
        <v>0.03</v>
      </c>
      <c r="H63" s="111">
        <v>1</v>
      </c>
      <c r="I63" s="86">
        <v>167737.5404341312</v>
      </c>
      <c r="J63" s="86">
        <v>175621.20483453534</v>
      </c>
      <c r="K63" s="86">
        <v>183699.78025692402</v>
      </c>
      <c r="L63" s="111">
        <v>4.7E-2</v>
      </c>
      <c r="M63" s="112">
        <v>1</v>
      </c>
    </row>
    <row r="64" spans="2:13" x14ac:dyDescent="0.25">
      <c r="B64" s="58" t="s">
        <v>67</v>
      </c>
      <c r="C64" s="83">
        <v>132793.97700000001</v>
      </c>
      <c r="D64" s="83">
        <v>140228.185</v>
      </c>
      <c r="E64" s="83">
        <v>138690.08900000001</v>
      </c>
      <c r="F64" s="105">
        <v>144820.19093380001</v>
      </c>
      <c r="G64" s="85">
        <v>2.9000000000000001E-2</v>
      </c>
      <c r="H64" s="85">
        <v>0.90500000000000003</v>
      </c>
      <c r="I64" s="83">
        <v>151771.5600986224</v>
      </c>
      <c r="J64" s="83">
        <v>158904.82342325765</v>
      </c>
      <c r="K64" s="83">
        <v>166214.44530072753</v>
      </c>
      <c r="L64" s="85">
        <v>4.7E-2</v>
      </c>
      <c r="M64" s="132">
        <v>0.90500000000000003</v>
      </c>
    </row>
    <row r="65" spans="2:13" x14ac:dyDescent="0.25">
      <c r="B65" s="137" t="s">
        <v>128</v>
      </c>
      <c r="C65" s="83">
        <v>905.57399999999996</v>
      </c>
      <c r="D65" s="83">
        <v>851.50199999999995</v>
      </c>
      <c r="E65" s="83">
        <v>1843.1110000000001</v>
      </c>
      <c r="F65" s="105">
        <v>1924.5765062</v>
      </c>
      <c r="G65" s="85">
        <v>0.28599999999999998</v>
      </c>
      <c r="H65" s="85">
        <v>8.9999999999999993E-3</v>
      </c>
      <c r="I65" s="83">
        <v>2016.9561784976001</v>
      </c>
      <c r="J65" s="83">
        <v>2111.7531188869871</v>
      </c>
      <c r="K65" s="83">
        <v>2208.8937623557886</v>
      </c>
      <c r="L65" s="85">
        <v>4.7E-2</v>
      </c>
      <c r="M65" s="132">
        <v>1.2E-2</v>
      </c>
    </row>
    <row r="66" spans="2:13" x14ac:dyDescent="0.25">
      <c r="B66" s="138" t="s">
        <v>69</v>
      </c>
      <c r="C66" s="83">
        <v>3.0209999999999999</v>
      </c>
      <c r="D66" s="83">
        <v>5.351</v>
      </c>
      <c r="E66" s="83">
        <v>12.036</v>
      </c>
      <c r="F66" s="105">
        <v>12.5679912</v>
      </c>
      <c r="G66" s="85">
        <v>0.60799999999999998</v>
      </c>
      <c r="H66" s="85">
        <v>0</v>
      </c>
      <c r="I66" s="83">
        <v>13.171254777600002</v>
      </c>
      <c r="J66" s="83">
        <v>13.790303752147199</v>
      </c>
      <c r="K66" s="83">
        <v>14.424657724745972</v>
      </c>
      <c r="L66" s="85">
        <v>4.7E-2</v>
      </c>
      <c r="M66" s="132">
        <v>0</v>
      </c>
    </row>
    <row r="67" spans="2:13" x14ac:dyDescent="0.25">
      <c r="B67" s="137" t="s">
        <v>129</v>
      </c>
      <c r="C67" s="83">
        <v>6326.6040000000003</v>
      </c>
      <c r="D67" s="83">
        <v>6890.4390000000003</v>
      </c>
      <c r="E67" s="83">
        <v>7012.7169999999996</v>
      </c>
      <c r="F67" s="105">
        <v>7322.6790913999994</v>
      </c>
      <c r="G67" s="85">
        <v>0.05</v>
      </c>
      <c r="H67" s="85">
        <v>4.4999999999999998E-2</v>
      </c>
      <c r="I67" s="83">
        <v>7674.1676877872005</v>
      </c>
      <c r="J67" s="83">
        <v>8034.8535691131983</v>
      </c>
      <c r="K67" s="83">
        <v>8404.4568332924064</v>
      </c>
      <c r="L67" s="85">
        <v>4.7E-2</v>
      </c>
      <c r="M67" s="132">
        <v>4.5999999999999999E-2</v>
      </c>
    </row>
    <row r="68" spans="2:13" x14ac:dyDescent="0.25">
      <c r="B68" s="137" t="s">
        <v>70</v>
      </c>
      <c r="C68" s="83">
        <v>5156.21</v>
      </c>
      <c r="D68" s="83">
        <v>5595.7629999999999</v>
      </c>
      <c r="E68" s="83">
        <v>3803.7379999999998</v>
      </c>
      <c r="F68" s="105">
        <v>3971.8632196000003</v>
      </c>
      <c r="G68" s="85">
        <v>-8.3000000000000004E-2</v>
      </c>
      <c r="H68" s="85">
        <v>0.03</v>
      </c>
      <c r="I68" s="83">
        <v>4162.5126541407999</v>
      </c>
      <c r="J68" s="83">
        <v>4358.1507488854177</v>
      </c>
      <c r="K68" s="83">
        <v>4558.6256833341467</v>
      </c>
      <c r="L68" s="85">
        <v>4.7E-2</v>
      </c>
      <c r="M68" s="132">
        <v>2.5000000000000001E-2</v>
      </c>
    </row>
    <row r="69" spans="2:13" x14ac:dyDescent="0.25">
      <c r="B69" s="137" t="s">
        <v>71</v>
      </c>
      <c r="C69" s="83">
        <v>1008.598</v>
      </c>
      <c r="D69" s="83">
        <v>923.23699999999997</v>
      </c>
      <c r="E69" s="83">
        <v>1331.2470000000001</v>
      </c>
      <c r="F69" s="105">
        <v>1390.0881174000001</v>
      </c>
      <c r="G69" s="85">
        <v>0.113</v>
      </c>
      <c r="H69" s="85">
        <v>8.0000000000000002E-3</v>
      </c>
      <c r="I69" s="83">
        <v>1456.8123470352</v>
      </c>
      <c r="J69" s="83">
        <v>1525.2825273458543</v>
      </c>
      <c r="K69" s="83">
        <v>1595.4455236037636</v>
      </c>
      <c r="L69" s="85">
        <v>4.7E-2</v>
      </c>
      <c r="M69" s="132">
        <v>8.9999999999999993E-3</v>
      </c>
    </row>
    <row r="70" spans="2:13" x14ac:dyDescent="0.25">
      <c r="B70" s="138" t="s">
        <v>130</v>
      </c>
      <c r="C70" s="83">
        <v>367.44900000000001</v>
      </c>
      <c r="D70" s="83">
        <v>612.44299999999998</v>
      </c>
      <c r="E70" s="83">
        <v>586.99400000000003</v>
      </c>
      <c r="F70" s="105">
        <v>612.93913480000015</v>
      </c>
      <c r="G70" s="85">
        <v>0.186</v>
      </c>
      <c r="H70" s="85">
        <v>4.0000000000000001E-3</v>
      </c>
      <c r="I70" s="83">
        <v>642.3602132704001</v>
      </c>
      <c r="J70" s="83">
        <v>672.55114329410878</v>
      </c>
      <c r="K70" s="83">
        <v>703.4884958856378</v>
      </c>
      <c r="L70" s="85">
        <v>4.7E-2</v>
      </c>
      <c r="M70" s="132">
        <v>4.0000000000000001E-3</v>
      </c>
    </row>
    <row r="71" spans="2:13" x14ac:dyDescent="0.25">
      <c r="B71" s="71" t="s">
        <v>72</v>
      </c>
      <c r="C71" s="86">
        <v>146561.43299999999</v>
      </c>
      <c r="D71" s="86">
        <v>155106.92000000001</v>
      </c>
      <c r="E71" s="86">
        <v>153279.93200000003</v>
      </c>
      <c r="F71" s="110">
        <v>160054.90499440001</v>
      </c>
      <c r="G71" s="111">
        <v>0.03</v>
      </c>
      <c r="H71" s="111">
        <v>1</v>
      </c>
      <c r="I71" s="86">
        <v>167737.54043413122</v>
      </c>
      <c r="J71" s="86">
        <v>175621.20483453537</v>
      </c>
      <c r="K71" s="86">
        <v>183699.78025692399</v>
      </c>
      <c r="L71" s="111">
        <v>4.7E-2</v>
      </c>
      <c r="M71" s="112">
        <v>1</v>
      </c>
    </row>
    <row r="72" spans="2:13" x14ac:dyDescent="0.25">
      <c r="B72" s="139"/>
      <c r="C72" s="140"/>
      <c r="D72" s="140"/>
      <c r="E72" s="141"/>
      <c r="F72" s="141"/>
      <c r="G72" s="141"/>
      <c r="H72" s="141"/>
      <c r="I72" s="141"/>
      <c r="J72" s="141"/>
      <c r="K72" s="142"/>
      <c r="L72" s="142"/>
      <c r="M72" s="142"/>
    </row>
    <row r="73" spans="2:13" x14ac:dyDescent="0.25"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4"/>
      <c r="M73" s="145"/>
    </row>
    <row r="74" spans="2:13" x14ac:dyDescent="0.25">
      <c r="B74" s="146"/>
      <c r="C74" s="147"/>
      <c r="D74" s="54"/>
      <c r="E74" s="54"/>
      <c r="F74" s="148"/>
      <c r="G74" s="148"/>
      <c r="H74" s="148"/>
      <c r="I74" s="54"/>
      <c r="J74" s="149"/>
      <c r="K74" s="144"/>
      <c r="L74" s="144"/>
      <c r="M74" s="14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2DA55-CA78-4FFF-A818-DD7855FD395B}">
  <dimension ref="B1:U13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7" t="s">
        <v>131</v>
      </c>
      <c r="C2" s="264"/>
      <c r="D2" s="264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0"/>
      <c r="C3" s="265" t="s">
        <v>74</v>
      </c>
      <c r="D3" s="266"/>
      <c r="E3" s="151" t="s">
        <v>75</v>
      </c>
      <c r="F3" s="267" t="s">
        <v>76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152"/>
      <c r="T3" s="268" t="s">
        <v>77</v>
      </c>
      <c r="U3" s="270" t="s">
        <v>78</v>
      </c>
    </row>
    <row r="4" spans="2:21" ht="54" x14ac:dyDescent="0.25">
      <c r="B4" s="153"/>
      <c r="C4" s="154" t="s">
        <v>79</v>
      </c>
      <c r="D4" s="155" t="s">
        <v>80</v>
      </c>
      <c r="E4" s="272" t="s">
        <v>81</v>
      </c>
      <c r="F4" s="273"/>
      <c r="G4" s="274"/>
      <c r="H4" s="272" t="s">
        <v>82</v>
      </c>
      <c r="I4" s="273"/>
      <c r="J4" s="274"/>
      <c r="K4" s="272" t="s">
        <v>83</v>
      </c>
      <c r="L4" s="273"/>
      <c r="M4" s="273"/>
      <c r="N4" s="273"/>
      <c r="O4" s="273"/>
      <c r="P4" s="273"/>
      <c r="Q4" s="273"/>
      <c r="R4" s="273"/>
      <c r="S4" s="274"/>
      <c r="T4" s="269"/>
      <c r="U4" s="271"/>
    </row>
    <row r="5" spans="2:21" x14ac:dyDescent="0.25">
      <c r="B5" s="156"/>
      <c r="C5" s="157"/>
      <c r="D5" s="158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59" t="s">
        <v>24</v>
      </c>
      <c r="U5" s="160"/>
    </row>
    <row r="6" spans="2:21" ht="19.5" x14ac:dyDescent="0.25">
      <c r="B6" s="161" t="s">
        <v>132</v>
      </c>
      <c r="C6" s="162"/>
      <c r="D6" s="163"/>
      <c r="E6" s="164" t="s">
        <v>85</v>
      </c>
      <c r="F6" s="165" t="s">
        <v>86</v>
      </c>
      <c r="G6" s="166" t="s">
        <v>87</v>
      </c>
      <c r="H6" s="164" t="s">
        <v>85</v>
      </c>
      <c r="I6" s="165" t="s">
        <v>86</v>
      </c>
      <c r="J6" s="166" t="s">
        <v>87</v>
      </c>
      <c r="K6" s="164" t="s">
        <v>85</v>
      </c>
      <c r="L6" s="165" t="s">
        <v>86</v>
      </c>
      <c r="M6" s="166" t="s">
        <v>87</v>
      </c>
      <c r="N6" s="164" t="s">
        <v>85</v>
      </c>
      <c r="O6" s="165" t="s">
        <v>86</v>
      </c>
      <c r="P6" s="166" t="s">
        <v>87</v>
      </c>
      <c r="Q6" s="164" t="s">
        <v>85</v>
      </c>
      <c r="R6" s="165" t="s">
        <v>86</v>
      </c>
      <c r="S6" s="166" t="s">
        <v>87</v>
      </c>
      <c r="T6" s="167" t="s">
        <v>88</v>
      </c>
      <c r="U6" s="168"/>
    </row>
    <row r="7" spans="2:21" ht="18" x14ac:dyDescent="0.25">
      <c r="B7" s="169" t="s">
        <v>89</v>
      </c>
      <c r="C7" s="170">
        <v>5001</v>
      </c>
      <c r="D7" s="171">
        <v>5001</v>
      </c>
      <c r="E7" s="172">
        <v>5001</v>
      </c>
      <c r="F7" s="173">
        <v>1986.271</v>
      </c>
      <c r="G7" s="174">
        <v>0.39717476504699062</v>
      </c>
      <c r="H7" s="172">
        <v>5001</v>
      </c>
      <c r="I7" s="173">
        <v>2165.4163680068109</v>
      </c>
      <c r="J7" s="174">
        <v>0.4329966742665089</v>
      </c>
      <c r="K7" s="172">
        <v>5034</v>
      </c>
      <c r="L7" s="173">
        <v>2197.8972399999998</v>
      </c>
      <c r="M7" s="174">
        <v>0.43661049662296381</v>
      </c>
      <c r="N7" s="172">
        <v>5034</v>
      </c>
      <c r="O7" s="173">
        <v>2230.8656985999992</v>
      </c>
      <c r="P7" s="174">
        <v>0.44315965407230812</v>
      </c>
      <c r="Q7" s="172">
        <v>5034</v>
      </c>
      <c r="R7" s="173">
        <v>2264.3283011977273</v>
      </c>
      <c r="S7" s="173">
        <v>0.44980697282433996</v>
      </c>
      <c r="T7" s="175">
        <v>2.1947396817774134E-3</v>
      </c>
      <c r="U7" s="175">
        <v>1</v>
      </c>
    </row>
    <row r="8" spans="2:21" x14ac:dyDescent="0.25">
      <c r="B8" s="176" t="s">
        <v>90</v>
      </c>
      <c r="C8" s="177">
        <v>2354</v>
      </c>
      <c r="D8" s="177">
        <v>2354</v>
      </c>
      <c r="E8" s="178">
        <v>2354</v>
      </c>
      <c r="F8" s="179">
        <v>422.47500000000002</v>
      </c>
      <c r="G8" s="180">
        <v>0.17947111299915039</v>
      </c>
      <c r="H8" s="178">
        <v>2354</v>
      </c>
      <c r="I8" s="179">
        <v>479.4065435288565</v>
      </c>
      <c r="J8" s="180">
        <v>0.2036561357386816</v>
      </c>
      <c r="K8" s="178">
        <v>2362</v>
      </c>
      <c r="L8" s="179">
        <v>486.59726815487619</v>
      </c>
      <c r="M8" s="180">
        <v>0.20601069777937181</v>
      </c>
      <c r="N8" s="178">
        <v>2362</v>
      </c>
      <c r="O8" s="179">
        <v>493.89622717719914</v>
      </c>
      <c r="P8" s="180">
        <v>0.20910085824606228</v>
      </c>
      <c r="Q8" s="181">
        <v>2362</v>
      </c>
      <c r="R8" s="179">
        <v>502.30367058485712</v>
      </c>
      <c r="S8" s="179">
        <v>0.21266031777513003</v>
      </c>
      <c r="T8" s="182">
        <v>1.1315426909304094E-3</v>
      </c>
      <c r="U8" s="183">
        <v>0.46958349688822665</v>
      </c>
    </row>
    <row r="9" spans="2:21" x14ac:dyDescent="0.25">
      <c r="B9" s="176" t="s">
        <v>91</v>
      </c>
      <c r="C9" s="184">
        <v>1869</v>
      </c>
      <c r="D9" s="184">
        <v>1869</v>
      </c>
      <c r="E9" s="185">
        <v>1869</v>
      </c>
      <c r="F9" s="186">
        <v>812.02300000000002</v>
      </c>
      <c r="G9" s="187">
        <v>0.43446923488496525</v>
      </c>
      <c r="H9" s="185">
        <v>1869</v>
      </c>
      <c r="I9" s="186">
        <v>878.98229297476871</v>
      </c>
      <c r="J9" s="187">
        <v>0.4702955018591593</v>
      </c>
      <c r="K9" s="185">
        <v>1887</v>
      </c>
      <c r="L9" s="186">
        <v>892.16702736939021</v>
      </c>
      <c r="M9" s="187">
        <v>0.47279651688891905</v>
      </c>
      <c r="N9" s="185">
        <v>1887</v>
      </c>
      <c r="O9" s="186">
        <v>905.54953277993081</v>
      </c>
      <c r="P9" s="187">
        <v>0.47988846464225271</v>
      </c>
      <c r="Q9" s="188">
        <v>1887</v>
      </c>
      <c r="R9" s="186">
        <v>918.13339289035775</v>
      </c>
      <c r="S9" s="186">
        <v>0.48655717694242595</v>
      </c>
      <c r="T9" s="189">
        <v>3.2000218107151035E-3</v>
      </c>
      <c r="U9" s="190">
        <v>0.37456957357038723</v>
      </c>
    </row>
    <row r="10" spans="2:21" x14ac:dyDescent="0.25">
      <c r="B10" s="176" t="s">
        <v>92</v>
      </c>
      <c r="C10" s="184">
        <v>648</v>
      </c>
      <c r="D10" s="184">
        <v>648</v>
      </c>
      <c r="E10" s="185">
        <v>648</v>
      </c>
      <c r="F10" s="186">
        <v>585.09100000000001</v>
      </c>
      <c r="G10" s="187">
        <v>0.90291820987654325</v>
      </c>
      <c r="H10" s="185">
        <v>648</v>
      </c>
      <c r="I10" s="186">
        <v>631.96950720753648</v>
      </c>
      <c r="J10" s="187">
        <v>0.97526158519681561</v>
      </c>
      <c r="K10" s="185">
        <v>655</v>
      </c>
      <c r="L10" s="186">
        <v>641.44904981564946</v>
      </c>
      <c r="M10" s="187">
        <v>0.97931152643610608</v>
      </c>
      <c r="N10" s="185">
        <v>655</v>
      </c>
      <c r="O10" s="186">
        <v>651.07078556288434</v>
      </c>
      <c r="P10" s="187">
        <v>0.99400119933264786</v>
      </c>
      <c r="Q10" s="188">
        <v>655</v>
      </c>
      <c r="R10" s="186">
        <v>660.83684734632754</v>
      </c>
      <c r="S10" s="186">
        <v>1.0089112173226376</v>
      </c>
      <c r="T10" s="189">
        <v>3.5879343760276683E-3</v>
      </c>
      <c r="U10" s="190">
        <v>0.12997993369145003</v>
      </c>
    </row>
    <row r="11" spans="2:21" x14ac:dyDescent="0.25">
      <c r="B11" s="176" t="s">
        <v>93</v>
      </c>
      <c r="C11" s="191">
        <v>130</v>
      </c>
      <c r="D11" s="191">
        <v>130</v>
      </c>
      <c r="E11" s="192">
        <v>130</v>
      </c>
      <c r="F11" s="193">
        <v>166.68199999999999</v>
      </c>
      <c r="G11" s="194">
        <v>1.2821692307692307</v>
      </c>
      <c r="H11" s="192">
        <v>130</v>
      </c>
      <c r="I11" s="193">
        <v>175.05802429564918</v>
      </c>
      <c r="J11" s="194">
        <v>1.3466001868896091</v>
      </c>
      <c r="K11" s="192">
        <v>130</v>
      </c>
      <c r="L11" s="193">
        <v>177.68389466008389</v>
      </c>
      <c r="M11" s="194">
        <v>1.366799189692953</v>
      </c>
      <c r="N11" s="192">
        <v>130</v>
      </c>
      <c r="O11" s="193">
        <v>180.34915307998514</v>
      </c>
      <c r="P11" s="194">
        <v>1.3873011775383473</v>
      </c>
      <c r="Q11" s="195">
        <v>130</v>
      </c>
      <c r="R11" s="193">
        <v>183.05439037618493</v>
      </c>
      <c r="S11" s="193">
        <v>1.4081106952014224</v>
      </c>
      <c r="T11" s="196">
        <v>0</v>
      </c>
      <c r="U11" s="197">
        <v>2.5866995849936091E-2</v>
      </c>
    </row>
    <row r="12" spans="2:21" x14ac:dyDescent="0.25">
      <c r="B12" s="284" t="s">
        <v>212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2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2636-A11A-45C0-8CCA-EFB3ACF424B4}">
  <dimension ref="B1:AB8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46" t="s">
        <v>133</v>
      </c>
      <c r="C2" s="246"/>
      <c r="D2" s="246"/>
      <c r="E2" s="246"/>
      <c r="F2" s="246"/>
      <c r="G2" s="246"/>
      <c r="H2" s="246"/>
      <c r="I2" s="246"/>
      <c r="J2" s="246"/>
      <c r="K2" s="246"/>
    </row>
    <row r="3" spans="2:28" ht="34.5" x14ac:dyDescent="0.25">
      <c r="B3" s="1"/>
      <c r="C3" s="2"/>
      <c r="D3" s="3"/>
      <c r="E3" s="247" t="s">
        <v>1</v>
      </c>
      <c r="F3" s="248"/>
      <c r="G3" s="249"/>
      <c r="H3" s="4" t="s">
        <v>2</v>
      </c>
      <c r="I3" s="250" t="s">
        <v>3</v>
      </c>
      <c r="J3" s="251"/>
      <c r="K3" s="251"/>
    </row>
    <row r="4" spans="2:28" ht="23.25" x14ac:dyDescent="0.25">
      <c r="B4" s="211" t="s">
        <v>4</v>
      </c>
      <c r="C4" s="212" t="s">
        <v>5</v>
      </c>
      <c r="D4" s="212" t="s">
        <v>6</v>
      </c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11</v>
      </c>
      <c r="J4" s="213" t="s">
        <v>12</v>
      </c>
      <c r="K4" s="214" t="s">
        <v>13</v>
      </c>
    </row>
    <row r="5" spans="2:28" ht="22.5" x14ac:dyDescent="0.25">
      <c r="B5" s="215" t="s">
        <v>178</v>
      </c>
      <c r="C5" s="216" t="s">
        <v>134</v>
      </c>
      <c r="D5" s="255" t="s">
        <v>168</v>
      </c>
      <c r="E5" s="219" t="s">
        <v>179</v>
      </c>
      <c r="F5" s="219" t="s">
        <v>180</v>
      </c>
      <c r="G5" s="219" t="s">
        <v>181</v>
      </c>
      <c r="H5" s="219" t="s">
        <v>182</v>
      </c>
      <c r="I5" s="219" t="s">
        <v>183</v>
      </c>
      <c r="J5" s="219" t="s">
        <v>184</v>
      </c>
      <c r="K5" s="220" t="s">
        <v>185</v>
      </c>
    </row>
    <row r="6" spans="2:28" ht="56.25" x14ac:dyDescent="0.25">
      <c r="B6" s="215" t="s">
        <v>186</v>
      </c>
      <c r="C6" s="216" t="s">
        <v>134</v>
      </c>
      <c r="D6" s="255"/>
      <c r="E6" s="219" t="s">
        <v>187</v>
      </c>
      <c r="F6" s="219" t="s">
        <v>188</v>
      </c>
      <c r="G6" s="219" t="s">
        <v>189</v>
      </c>
      <c r="H6" s="219" t="s">
        <v>190</v>
      </c>
      <c r="I6" s="219" t="s">
        <v>191</v>
      </c>
      <c r="J6" s="219" t="s">
        <v>192</v>
      </c>
      <c r="K6" s="231">
        <v>5135</v>
      </c>
    </row>
    <row r="7" spans="2:28" ht="56.25" x14ac:dyDescent="0.25">
      <c r="B7" s="221" t="s">
        <v>193</v>
      </c>
      <c r="C7" s="222" t="s">
        <v>134</v>
      </c>
      <c r="D7" s="256"/>
      <c r="E7" s="223" t="s">
        <v>194</v>
      </c>
      <c r="F7" s="223" t="s">
        <v>195</v>
      </c>
      <c r="G7" s="223" t="s">
        <v>196</v>
      </c>
      <c r="H7" s="223" t="s">
        <v>197</v>
      </c>
      <c r="I7" s="223" t="s">
        <v>197</v>
      </c>
      <c r="J7" s="232">
        <v>80000</v>
      </c>
      <c r="K7" s="233">
        <v>96000</v>
      </c>
    </row>
    <row r="8" spans="2:28" x14ac:dyDescent="0.25">
      <c r="B8" s="230"/>
      <c r="C8" s="230"/>
      <c r="D8" s="230"/>
      <c r="E8" s="230"/>
      <c r="F8" s="230"/>
      <c r="G8" s="230"/>
      <c r="H8" s="230"/>
      <c r="I8" s="230"/>
      <c r="J8" s="230"/>
      <c r="K8" s="230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237E-4E51-405E-9678-F7399FDB242F}">
  <dimension ref="B1:M61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7" t="s">
        <v>135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8" t="s">
        <v>23</v>
      </c>
      <c r="H4" s="259"/>
      <c r="I4" s="17" t="s">
        <v>11</v>
      </c>
      <c r="J4" s="17" t="s">
        <v>12</v>
      </c>
      <c r="K4" s="17" t="s">
        <v>13</v>
      </c>
      <c r="L4" s="258" t="s">
        <v>24</v>
      </c>
      <c r="M4" s="260"/>
    </row>
    <row r="5" spans="2:13" x14ac:dyDescent="0.25">
      <c r="B5" s="19" t="s">
        <v>25</v>
      </c>
      <c r="C5" s="20">
        <v>139.75179999999997</v>
      </c>
      <c r="D5" s="20">
        <v>113.52160000000001</v>
      </c>
      <c r="E5" s="20">
        <v>144.06049999999999</v>
      </c>
      <c r="F5" s="21">
        <v>289.85890000000001</v>
      </c>
      <c r="G5" s="22">
        <v>0.27500000000000002</v>
      </c>
      <c r="H5" s="22">
        <v>0.58699999999999997</v>
      </c>
      <c r="I5" s="20">
        <v>379.55337600000001</v>
      </c>
      <c r="J5" s="20">
        <v>390.40629316400003</v>
      </c>
      <c r="K5" s="20">
        <v>406.37769464954408</v>
      </c>
      <c r="L5" s="22">
        <v>0.11899999999999999</v>
      </c>
      <c r="M5" s="23">
        <v>0.66900000000000004</v>
      </c>
    </row>
    <row r="6" spans="2:13" x14ac:dyDescent="0.25">
      <c r="B6" s="19" t="s">
        <v>134</v>
      </c>
      <c r="C6" s="20">
        <v>100.9962</v>
      </c>
      <c r="D6" s="20">
        <v>94.103399999999993</v>
      </c>
      <c r="E6" s="20">
        <v>101.8595</v>
      </c>
      <c r="F6" s="21">
        <v>165.33500000000001</v>
      </c>
      <c r="G6" s="22">
        <v>0.17899999999999999</v>
      </c>
      <c r="H6" s="22">
        <v>0.41299999999999998</v>
      </c>
      <c r="I6" s="20">
        <v>175.76499999999999</v>
      </c>
      <c r="J6" s="20">
        <v>184.523</v>
      </c>
      <c r="K6" s="20">
        <v>193.708</v>
      </c>
      <c r="L6" s="22">
        <v>5.3999999999999999E-2</v>
      </c>
      <c r="M6" s="24">
        <v>0.33100000000000002</v>
      </c>
    </row>
    <row r="7" spans="2:13" x14ac:dyDescent="0.25">
      <c r="B7" s="25" t="s">
        <v>26</v>
      </c>
      <c r="C7" s="26">
        <v>240.74799999999999</v>
      </c>
      <c r="D7" s="26">
        <v>207.625</v>
      </c>
      <c r="E7" s="26">
        <v>245.92</v>
      </c>
      <c r="F7" s="27">
        <v>455.19389999999999</v>
      </c>
      <c r="G7" s="28">
        <v>0.23699999999999999</v>
      </c>
      <c r="H7" s="29">
        <v>1</v>
      </c>
      <c r="I7" s="26">
        <v>555.31837599999994</v>
      </c>
      <c r="J7" s="26">
        <v>574.929293164</v>
      </c>
      <c r="K7" s="26">
        <v>600.08569464954405</v>
      </c>
      <c r="L7" s="30">
        <v>9.6000000000000002E-2</v>
      </c>
      <c r="M7" s="31">
        <v>1</v>
      </c>
    </row>
    <row r="8" spans="2:13" x14ac:dyDescent="0.2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25">
      <c r="B9" s="257" t="s">
        <v>136</v>
      </c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</row>
    <row r="10" spans="2:13" ht="46.5" x14ac:dyDescent="0.25">
      <c r="B10" s="34" t="s">
        <v>28</v>
      </c>
      <c r="C10" s="35"/>
      <c r="D10" s="36" t="s">
        <v>17</v>
      </c>
      <c r="E10" s="37"/>
      <c r="F10" s="38" t="s">
        <v>18</v>
      </c>
      <c r="G10" s="39" t="s">
        <v>19</v>
      </c>
      <c r="H10" s="39" t="s">
        <v>20</v>
      </c>
      <c r="I10" s="40" t="s">
        <v>21</v>
      </c>
      <c r="J10" s="41"/>
      <c r="K10" s="42"/>
      <c r="L10" s="39" t="s">
        <v>19</v>
      </c>
      <c r="M10" s="43" t="s">
        <v>20</v>
      </c>
    </row>
    <row r="11" spans="2:13" x14ac:dyDescent="0.25">
      <c r="B11" s="44" t="s">
        <v>22</v>
      </c>
      <c r="C11" s="45" t="s">
        <v>7</v>
      </c>
      <c r="D11" s="45" t="s">
        <v>8</v>
      </c>
      <c r="E11" s="45" t="s">
        <v>9</v>
      </c>
      <c r="F11" s="46" t="s">
        <v>10</v>
      </c>
      <c r="G11" s="261" t="s">
        <v>23</v>
      </c>
      <c r="H11" s="262"/>
      <c r="I11" s="45" t="s">
        <v>11</v>
      </c>
      <c r="J11" s="45" t="s">
        <v>12</v>
      </c>
      <c r="K11" s="45" t="s">
        <v>13</v>
      </c>
      <c r="L11" s="261" t="s">
        <v>24</v>
      </c>
      <c r="M11" s="263"/>
    </row>
    <row r="12" spans="2:13" x14ac:dyDescent="0.2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25">
      <c r="B13" s="47" t="s">
        <v>30</v>
      </c>
      <c r="C13" s="54">
        <v>115.839</v>
      </c>
      <c r="D13" s="54">
        <v>136.15299999999999</v>
      </c>
      <c r="E13" s="54">
        <v>217.67699999999999</v>
      </c>
      <c r="F13" s="55">
        <v>390.125</v>
      </c>
      <c r="G13" s="56">
        <v>0.499</v>
      </c>
      <c r="H13" s="56">
        <v>0.65400000000000003</v>
      </c>
      <c r="I13" s="54">
        <v>446.048</v>
      </c>
      <c r="J13" s="54">
        <v>392.93099999999998</v>
      </c>
      <c r="K13" s="54">
        <v>344.02600000000001</v>
      </c>
      <c r="L13" s="56">
        <v>-4.1000000000000002E-2</v>
      </c>
      <c r="M13" s="57">
        <v>0.95699999999999996</v>
      </c>
    </row>
    <row r="14" spans="2:13" ht="18" x14ac:dyDescent="0.25">
      <c r="B14" s="58" t="s">
        <v>31</v>
      </c>
      <c r="C14" s="116">
        <v>115.839</v>
      </c>
      <c r="D14" s="117">
        <v>136.15299999999999</v>
      </c>
      <c r="E14" s="207">
        <v>217.67699999999999</v>
      </c>
      <c r="F14" s="207">
        <v>390.125</v>
      </c>
      <c r="G14" s="119">
        <v>0.499</v>
      </c>
      <c r="H14" s="119">
        <v>0.65400000000000003</v>
      </c>
      <c r="I14" s="117">
        <v>446.048</v>
      </c>
      <c r="J14" s="117">
        <v>392.93099999999998</v>
      </c>
      <c r="K14" s="207">
        <v>344.02600000000001</v>
      </c>
      <c r="L14" s="119">
        <v>-4.1000000000000002E-2</v>
      </c>
      <c r="M14" s="119">
        <v>0.95699999999999996</v>
      </c>
    </row>
    <row r="15" spans="2:13" x14ac:dyDescent="0.25">
      <c r="B15" s="67" t="s">
        <v>33</v>
      </c>
      <c r="C15" s="54">
        <v>148.501</v>
      </c>
      <c r="D15" s="54">
        <v>93</v>
      </c>
      <c r="E15" s="54">
        <v>70.3</v>
      </c>
      <c r="F15" s="68">
        <v>81.8</v>
      </c>
      <c r="G15" s="69">
        <v>-0.18</v>
      </c>
      <c r="H15" s="69">
        <v>0.34599999999999997</v>
      </c>
      <c r="I15" s="54">
        <v>0</v>
      </c>
      <c r="J15" s="54">
        <v>0</v>
      </c>
      <c r="K15" s="54">
        <v>0</v>
      </c>
      <c r="L15" s="69">
        <v>-1</v>
      </c>
      <c r="M15" s="70">
        <v>4.2999999999999997E-2</v>
      </c>
    </row>
    <row r="16" spans="2:13" x14ac:dyDescent="0.25">
      <c r="B16" s="71" t="s">
        <v>34</v>
      </c>
      <c r="C16" s="72">
        <v>264.34000000000003</v>
      </c>
      <c r="D16" s="72">
        <v>229.15299999999999</v>
      </c>
      <c r="E16" s="73">
        <v>287.97699999999998</v>
      </c>
      <c r="F16" s="73">
        <v>471.92500000000001</v>
      </c>
      <c r="G16" s="74">
        <v>0.21299999999999999</v>
      </c>
      <c r="H16" s="74">
        <v>1</v>
      </c>
      <c r="I16" s="72">
        <v>446.048</v>
      </c>
      <c r="J16" s="72">
        <v>392.93099999999998</v>
      </c>
      <c r="K16" s="73">
        <v>344.02600000000001</v>
      </c>
      <c r="L16" s="74">
        <v>-0.1</v>
      </c>
      <c r="M16" s="75">
        <v>1</v>
      </c>
    </row>
    <row r="17" spans="2:13" x14ac:dyDescent="0.25">
      <c r="B17" s="47" t="s">
        <v>35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25">
      <c r="B18" s="47" t="s">
        <v>36</v>
      </c>
      <c r="C18" s="54">
        <v>240.74800000000002</v>
      </c>
      <c r="D18" s="54">
        <v>207.625</v>
      </c>
      <c r="E18" s="54">
        <v>245.92000000000002</v>
      </c>
      <c r="F18" s="55">
        <v>455.19389999999999</v>
      </c>
      <c r="G18" s="80">
        <v>0.23699999999999999</v>
      </c>
      <c r="H18" s="80">
        <v>1</v>
      </c>
      <c r="I18" s="54">
        <v>555.31837599999994</v>
      </c>
      <c r="J18" s="54">
        <v>574.929293164</v>
      </c>
      <c r="K18" s="54">
        <v>600.08569464954405</v>
      </c>
      <c r="L18" s="80">
        <v>9.6000000000000002E-2</v>
      </c>
      <c r="M18" s="81">
        <v>1</v>
      </c>
    </row>
    <row r="19" spans="2:13" x14ac:dyDescent="0.25">
      <c r="B19" s="58" t="s">
        <v>37</v>
      </c>
      <c r="C19" s="59">
        <v>142.79599999999999</v>
      </c>
      <c r="D19" s="60">
        <v>134.53399999999999</v>
      </c>
      <c r="E19" s="61">
        <v>161.28</v>
      </c>
      <c r="F19" s="61">
        <v>225.50289999999998</v>
      </c>
      <c r="G19" s="62">
        <v>0.16500000000000001</v>
      </c>
      <c r="H19" s="62">
        <v>0.59799999999999998</v>
      </c>
      <c r="I19" s="60">
        <v>236.404</v>
      </c>
      <c r="J19" s="60">
        <v>248.22399999999999</v>
      </c>
      <c r="K19" s="61">
        <v>260.63499999999999</v>
      </c>
      <c r="L19" s="62">
        <v>4.9000000000000002E-2</v>
      </c>
      <c r="M19" s="62">
        <v>0.44700000000000001</v>
      </c>
    </row>
    <row r="20" spans="2:13" x14ac:dyDescent="0.25">
      <c r="B20" s="58" t="s">
        <v>38</v>
      </c>
      <c r="C20" s="82">
        <v>96.218000000000004</v>
      </c>
      <c r="D20" s="83">
        <v>69.311999999999998</v>
      </c>
      <c r="E20" s="84">
        <v>81.156999999999996</v>
      </c>
      <c r="F20" s="84">
        <v>223.21299999999999</v>
      </c>
      <c r="G20" s="85">
        <v>0.32400000000000001</v>
      </c>
      <c r="H20" s="85">
        <v>0.38800000000000001</v>
      </c>
      <c r="I20" s="83">
        <v>312.43537599999996</v>
      </c>
      <c r="J20" s="83">
        <v>319.93629316400001</v>
      </c>
      <c r="K20" s="84">
        <v>332.37769464954403</v>
      </c>
      <c r="L20" s="85">
        <v>0.14199999999999999</v>
      </c>
      <c r="M20" s="85">
        <v>0.54100000000000004</v>
      </c>
    </row>
    <row r="21" spans="2:13" x14ac:dyDescent="0.25">
      <c r="B21" s="58" t="s">
        <v>39</v>
      </c>
      <c r="C21" s="63">
        <v>1.734</v>
      </c>
      <c r="D21" s="64">
        <v>3.7789999999999999</v>
      </c>
      <c r="E21" s="65">
        <v>3.4830000000000001</v>
      </c>
      <c r="F21" s="65">
        <v>6.4779999999999998</v>
      </c>
      <c r="G21" s="66">
        <v>0.55200000000000005</v>
      </c>
      <c r="H21" s="66">
        <v>1.2999999999999999E-2</v>
      </c>
      <c r="I21" s="64">
        <v>6.4790000000000001</v>
      </c>
      <c r="J21" s="64">
        <v>6.7690000000000001</v>
      </c>
      <c r="K21" s="65">
        <v>7.0730000000000004</v>
      </c>
      <c r="L21" s="66">
        <v>0.03</v>
      </c>
      <c r="M21" s="66">
        <v>1.2E-2</v>
      </c>
    </row>
    <row r="22" spans="2:13" x14ac:dyDescent="0.25">
      <c r="B22" s="71" t="s">
        <v>41</v>
      </c>
      <c r="C22" s="86">
        <v>240.74800000000002</v>
      </c>
      <c r="D22" s="86">
        <v>207.625</v>
      </c>
      <c r="E22" s="87">
        <v>245.92000000000002</v>
      </c>
      <c r="F22" s="87">
        <v>455.19389999999999</v>
      </c>
      <c r="G22" s="74">
        <v>0.23699999999999999</v>
      </c>
      <c r="H22" s="74">
        <v>1</v>
      </c>
      <c r="I22" s="86">
        <v>555.31837599999994</v>
      </c>
      <c r="J22" s="86">
        <v>574.929293164</v>
      </c>
      <c r="K22" s="87">
        <v>600.08569464954405</v>
      </c>
      <c r="L22" s="74">
        <v>9.6000000000000002E-2</v>
      </c>
      <c r="M22" s="75">
        <v>1</v>
      </c>
    </row>
    <row r="23" spans="2:13" x14ac:dyDescent="0.25">
      <c r="B23" s="88" t="s">
        <v>42</v>
      </c>
      <c r="C23" s="89">
        <v>23.6</v>
      </c>
      <c r="D23" s="89">
        <v>21.5</v>
      </c>
      <c r="E23" s="90">
        <v>42.1</v>
      </c>
      <c r="F23" s="90">
        <v>16.7</v>
      </c>
      <c r="G23" s="91">
        <v>-0.109</v>
      </c>
      <c r="H23" s="91"/>
      <c r="I23" s="89">
        <v>-109.3</v>
      </c>
      <c r="J23" s="89">
        <v>-182</v>
      </c>
      <c r="K23" s="90">
        <v>-256.10000000000002</v>
      </c>
      <c r="L23" s="91">
        <v>-3.484</v>
      </c>
      <c r="M23" s="92"/>
    </row>
    <row r="24" spans="2:13" x14ac:dyDescent="0.25">
      <c r="B24" s="47"/>
      <c r="C24" s="83"/>
      <c r="D24" s="83"/>
      <c r="E24" s="83"/>
      <c r="F24" s="83"/>
      <c r="G24" s="93"/>
      <c r="H24" s="93"/>
      <c r="I24" s="83"/>
      <c r="J24" s="83"/>
      <c r="K24" s="83"/>
      <c r="L24" s="93"/>
      <c r="M24" s="94"/>
    </row>
    <row r="25" spans="2:13" x14ac:dyDescent="0.25">
      <c r="B25" s="95" t="s">
        <v>43</v>
      </c>
      <c r="C25" s="96"/>
      <c r="D25" s="96"/>
      <c r="E25" s="96"/>
      <c r="F25" s="96"/>
      <c r="G25" s="97"/>
      <c r="H25" s="97"/>
      <c r="I25" s="96"/>
      <c r="J25" s="96"/>
      <c r="K25" s="96"/>
      <c r="L25" s="97"/>
      <c r="M25" s="97"/>
    </row>
    <row r="26" spans="2:13" ht="18" x14ac:dyDescent="0.25">
      <c r="B26" s="98" t="s">
        <v>44</v>
      </c>
      <c r="C26" s="99">
        <v>22.362000000000023</v>
      </c>
      <c r="D26" s="99">
        <v>1.6860000000000355</v>
      </c>
      <c r="E26" s="99">
        <v>-87.408999999999935</v>
      </c>
      <c r="F26" s="100">
        <v>16.731000000000051</v>
      </c>
      <c r="G26" s="101">
        <v>-9.1999999999999998E-2</v>
      </c>
      <c r="H26" s="101">
        <v>1</v>
      </c>
      <c r="I26" s="99">
        <v>-109.27037599999994</v>
      </c>
      <c r="J26" s="99">
        <v>-181.99829316400002</v>
      </c>
      <c r="K26" s="102">
        <v>-256.05969464954393</v>
      </c>
      <c r="L26" s="101">
        <v>-3.4830000000000001</v>
      </c>
      <c r="M26" s="103">
        <v>1</v>
      </c>
    </row>
    <row r="27" spans="2:13" x14ac:dyDescent="0.25">
      <c r="B27" s="104" t="s">
        <v>45</v>
      </c>
      <c r="C27" s="83"/>
      <c r="D27" s="83"/>
      <c r="E27" s="83"/>
      <c r="F27" s="105"/>
      <c r="G27" s="56"/>
      <c r="H27" s="56"/>
      <c r="I27" s="83"/>
      <c r="J27" s="83"/>
      <c r="K27" s="83"/>
      <c r="L27" s="56"/>
      <c r="M27" s="57"/>
    </row>
    <row r="28" spans="2:13" x14ac:dyDescent="0.25">
      <c r="B28" s="104" t="s">
        <v>46</v>
      </c>
      <c r="C28" s="54">
        <v>115.839</v>
      </c>
      <c r="D28" s="54">
        <v>123.896</v>
      </c>
      <c r="E28" s="54">
        <v>267.47500000000002</v>
      </c>
      <c r="F28" s="55">
        <v>390.125</v>
      </c>
      <c r="G28" s="56">
        <v>0.499</v>
      </c>
      <c r="H28" s="56">
        <v>0.65700000000000003</v>
      </c>
      <c r="I28" s="54">
        <v>446.048</v>
      </c>
      <c r="J28" s="54">
        <v>392.93099999999998</v>
      </c>
      <c r="K28" s="54">
        <v>344.02600000000001</v>
      </c>
      <c r="L28" s="56">
        <v>-4.1000000000000002E-2</v>
      </c>
      <c r="M28" s="57">
        <v>0.95699999999999996</v>
      </c>
    </row>
    <row r="29" spans="2:13" ht="18" x14ac:dyDescent="0.25">
      <c r="B29" s="106" t="s">
        <v>47</v>
      </c>
      <c r="C29" s="59">
        <v>114.357</v>
      </c>
      <c r="D29" s="60">
        <v>122.38</v>
      </c>
      <c r="E29" s="60">
        <v>267.47500000000002</v>
      </c>
      <c r="F29" s="107">
        <v>390.125</v>
      </c>
      <c r="G29" s="62">
        <v>0.505</v>
      </c>
      <c r="H29" s="62">
        <v>0.65400000000000003</v>
      </c>
      <c r="I29" s="60">
        <v>446.048</v>
      </c>
      <c r="J29" s="60">
        <v>392.93099999999998</v>
      </c>
      <c r="K29" s="61">
        <v>344.02600000000001</v>
      </c>
      <c r="L29" s="62">
        <v>-4.1000000000000002E-2</v>
      </c>
      <c r="M29" s="62">
        <v>0.95699999999999996</v>
      </c>
    </row>
    <row r="30" spans="2:13" x14ac:dyDescent="0.25">
      <c r="B30" s="106" t="s">
        <v>48</v>
      </c>
      <c r="C30" s="63">
        <v>1.482</v>
      </c>
      <c r="D30" s="64">
        <v>1.516</v>
      </c>
      <c r="E30" s="64">
        <v>0</v>
      </c>
      <c r="F30" s="108">
        <v>0</v>
      </c>
      <c r="G30" s="66">
        <v>-1</v>
      </c>
      <c r="H30" s="66">
        <v>3.0000000000000001E-3</v>
      </c>
      <c r="I30" s="64">
        <v>0</v>
      </c>
      <c r="J30" s="64">
        <v>0</v>
      </c>
      <c r="K30" s="65">
        <v>0</v>
      </c>
      <c r="L30" s="66">
        <v>0</v>
      </c>
      <c r="M30" s="66">
        <v>0</v>
      </c>
    </row>
    <row r="31" spans="2:13" x14ac:dyDescent="0.25">
      <c r="B31" s="104" t="s">
        <v>33</v>
      </c>
      <c r="C31" s="54">
        <v>148.501</v>
      </c>
      <c r="D31" s="54">
        <v>93</v>
      </c>
      <c r="E31" s="54">
        <v>70.3</v>
      </c>
      <c r="F31" s="55">
        <v>81.8</v>
      </c>
      <c r="G31" s="56">
        <v>-0.18</v>
      </c>
      <c r="H31" s="56">
        <v>0.34300000000000003</v>
      </c>
      <c r="I31" s="54">
        <v>0</v>
      </c>
      <c r="J31" s="54">
        <v>0</v>
      </c>
      <c r="K31" s="54">
        <v>0</v>
      </c>
      <c r="L31" s="56">
        <v>-1</v>
      </c>
      <c r="M31" s="57">
        <v>4.2999999999999997E-2</v>
      </c>
    </row>
    <row r="32" spans="2:13" x14ac:dyDescent="0.25">
      <c r="B32" s="109" t="s">
        <v>50</v>
      </c>
      <c r="C32" s="86">
        <v>264.34000000000003</v>
      </c>
      <c r="D32" s="86">
        <v>216.89600000000002</v>
      </c>
      <c r="E32" s="86">
        <v>337.77500000000003</v>
      </c>
      <c r="F32" s="110">
        <v>471.92500000000001</v>
      </c>
      <c r="G32" s="111">
        <v>0.21299999999999999</v>
      </c>
      <c r="H32" s="111">
        <v>1</v>
      </c>
      <c r="I32" s="86">
        <v>446.048</v>
      </c>
      <c r="J32" s="86">
        <v>392.93099999999998</v>
      </c>
      <c r="K32" s="87">
        <v>344.02600000000001</v>
      </c>
      <c r="L32" s="111">
        <v>-0.1</v>
      </c>
      <c r="M32" s="112">
        <v>1</v>
      </c>
    </row>
    <row r="33" spans="2:13" x14ac:dyDescent="0.25">
      <c r="B33" s="113" t="s">
        <v>51</v>
      </c>
      <c r="C33" s="76"/>
      <c r="D33" s="76"/>
      <c r="E33" s="76"/>
      <c r="F33" s="77"/>
      <c r="G33" s="101"/>
      <c r="H33" s="101"/>
      <c r="I33" s="76"/>
      <c r="J33" s="76"/>
      <c r="K33" s="76"/>
      <c r="L33" s="101"/>
      <c r="M33" s="103"/>
    </row>
    <row r="34" spans="2:13" x14ac:dyDescent="0.25">
      <c r="B34" s="104" t="s">
        <v>52</v>
      </c>
      <c r="C34" s="54">
        <v>241.97800000000001</v>
      </c>
      <c r="D34" s="54">
        <v>215.20999999999998</v>
      </c>
      <c r="E34" s="54">
        <v>425.18399999999997</v>
      </c>
      <c r="F34" s="55">
        <v>455.19399999999996</v>
      </c>
      <c r="G34" s="56">
        <v>0.23400000000000001</v>
      </c>
      <c r="H34" s="56">
        <v>1</v>
      </c>
      <c r="I34" s="54">
        <v>555.31837599999994</v>
      </c>
      <c r="J34" s="54">
        <v>574.929293164</v>
      </c>
      <c r="K34" s="54">
        <v>600.08569464954394</v>
      </c>
      <c r="L34" s="56">
        <v>9.6000000000000002E-2</v>
      </c>
      <c r="M34" s="57">
        <v>1</v>
      </c>
    </row>
    <row r="35" spans="2:13" x14ac:dyDescent="0.25">
      <c r="B35" s="106" t="s">
        <v>37</v>
      </c>
      <c r="C35" s="59">
        <v>142.79599999999999</v>
      </c>
      <c r="D35" s="60">
        <v>134.43199999999999</v>
      </c>
      <c r="E35" s="60">
        <v>197.66</v>
      </c>
      <c r="F35" s="107">
        <v>225.50299999999999</v>
      </c>
      <c r="G35" s="62">
        <v>0.16500000000000001</v>
      </c>
      <c r="H35" s="62">
        <v>0.54400000000000004</v>
      </c>
      <c r="I35" s="60">
        <v>236.404</v>
      </c>
      <c r="J35" s="60">
        <v>248.22399999999999</v>
      </c>
      <c r="K35" s="61">
        <v>260.63499999999999</v>
      </c>
      <c r="L35" s="62">
        <v>4.9000000000000002E-2</v>
      </c>
      <c r="M35" s="62">
        <v>0.44700000000000001</v>
      </c>
    </row>
    <row r="36" spans="2:13" x14ac:dyDescent="0.25">
      <c r="B36" s="106" t="s">
        <v>38</v>
      </c>
      <c r="C36" s="63">
        <v>99.182000000000002</v>
      </c>
      <c r="D36" s="64">
        <v>80.778000000000006</v>
      </c>
      <c r="E36" s="64">
        <v>227.524</v>
      </c>
      <c r="F36" s="108">
        <v>229.691</v>
      </c>
      <c r="G36" s="66">
        <v>0.32300000000000001</v>
      </c>
      <c r="H36" s="66">
        <v>0.45600000000000002</v>
      </c>
      <c r="I36" s="64">
        <v>318.914376</v>
      </c>
      <c r="J36" s="64">
        <v>326.70529316399995</v>
      </c>
      <c r="K36" s="65">
        <v>339.45069464954395</v>
      </c>
      <c r="L36" s="66">
        <v>0.13900000000000001</v>
      </c>
      <c r="M36" s="66">
        <v>0.55300000000000005</v>
      </c>
    </row>
    <row r="37" spans="2:13" x14ac:dyDescent="0.25">
      <c r="B37" s="109" t="s">
        <v>53</v>
      </c>
      <c r="C37" s="86">
        <v>241.97800000000001</v>
      </c>
      <c r="D37" s="86">
        <v>215.20999999999998</v>
      </c>
      <c r="E37" s="86">
        <v>425.18399999999997</v>
      </c>
      <c r="F37" s="110">
        <v>455.19399999999996</v>
      </c>
      <c r="G37" s="111">
        <v>0.23400000000000001</v>
      </c>
      <c r="H37" s="111">
        <v>1</v>
      </c>
      <c r="I37" s="86">
        <v>555.31837599999994</v>
      </c>
      <c r="J37" s="86">
        <v>574.929293164</v>
      </c>
      <c r="K37" s="87">
        <v>600.08569464954394</v>
      </c>
      <c r="L37" s="111">
        <v>9.6000000000000002E-2</v>
      </c>
      <c r="M37" s="112">
        <v>1</v>
      </c>
    </row>
    <row r="38" spans="2:13" ht="36" x14ac:dyDescent="0.25">
      <c r="B38" s="104" t="s">
        <v>137</v>
      </c>
      <c r="C38" s="83">
        <v>-8.4350000000000005</v>
      </c>
      <c r="D38" s="83">
        <v>0</v>
      </c>
      <c r="E38" s="83">
        <v>0</v>
      </c>
      <c r="F38" s="105">
        <v>0</v>
      </c>
      <c r="G38" s="56">
        <v>-1</v>
      </c>
      <c r="H38" s="56">
        <v>0</v>
      </c>
      <c r="I38" s="83">
        <v>0</v>
      </c>
      <c r="J38" s="83">
        <v>0</v>
      </c>
      <c r="K38" s="83">
        <v>0</v>
      </c>
      <c r="L38" s="56">
        <v>0</v>
      </c>
      <c r="M38" s="57">
        <v>0</v>
      </c>
    </row>
    <row r="39" spans="2:13" ht="18" x14ac:dyDescent="0.25">
      <c r="B39" s="106" t="s">
        <v>138</v>
      </c>
      <c r="C39" s="116">
        <v>-8.4350000000000005</v>
      </c>
      <c r="D39" s="117">
        <v>0</v>
      </c>
      <c r="E39" s="117">
        <v>0</v>
      </c>
      <c r="F39" s="118">
        <v>0</v>
      </c>
      <c r="G39" s="208">
        <v>-1</v>
      </c>
      <c r="H39" s="208">
        <v>0</v>
      </c>
      <c r="I39" s="117">
        <v>0</v>
      </c>
      <c r="J39" s="117">
        <v>0</v>
      </c>
      <c r="K39" s="207">
        <v>0</v>
      </c>
      <c r="L39" s="208">
        <v>0</v>
      </c>
      <c r="M39" s="208">
        <v>0</v>
      </c>
    </row>
    <row r="40" spans="2:13" ht="18" x14ac:dyDescent="0.25">
      <c r="B40" s="104" t="s">
        <v>54</v>
      </c>
      <c r="C40" s="54">
        <v>-3.5</v>
      </c>
      <c r="D40" s="54">
        <v>-15.824999999999999</v>
      </c>
      <c r="E40" s="54">
        <v>-15.824999999999999</v>
      </c>
      <c r="F40" s="55">
        <v>-16.73</v>
      </c>
      <c r="G40" s="56">
        <v>0.68500000000000005</v>
      </c>
      <c r="H40" s="56">
        <v>1</v>
      </c>
      <c r="I40" s="54">
        <v>-19.5</v>
      </c>
      <c r="J40" s="54">
        <v>-14</v>
      </c>
      <c r="K40" s="114">
        <v>-9</v>
      </c>
      <c r="L40" s="56">
        <v>-0.187</v>
      </c>
      <c r="M40" s="57">
        <v>1</v>
      </c>
    </row>
    <row r="41" spans="2:13" ht="18" x14ac:dyDescent="0.25">
      <c r="B41" s="106" t="s">
        <v>55</v>
      </c>
      <c r="C41" s="116">
        <v>-3.5</v>
      </c>
      <c r="D41" s="117">
        <v>-15.824999999999999</v>
      </c>
      <c r="E41" s="117">
        <v>-15.824999999999999</v>
      </c>
      <c r="F41" s="118">
        <v>-16.73</v>
      </c>
      <c r="G41" s="119">
        <v>0.68500000000000005</v>
      </c>
      <c r="H41" s="119">
        <v>1</v>
      </c>
      <c r="I41" s="117">
        <v>-19.5</v>
      </c>
      <c r="J41" s="117">
        <v>-14</v>
      </c>
      <c r="K41" s="117">
        <v>-9</v>
      </c>
      <c r="L41" s="119">
        <v>-0.187</v>
      </c>
      <c r="M41" s="119">
        <v>1</v>
      </c>
    </row>
    <row r="42" spans="2:13" ht="18" x14ac:dyDescent="0.25">
      <c r="B42" s="104" t="s">
        <v>57</v>
      </c>
      <c r="C42" s="54">
        <v>-0.224</v>
      </c>
      <c r="D42" s="54">
        <v>-0.224</v>
      </c>
      <c r="E42" s="54">
        <v>-0.224</v>
      </c>
      <c r="F42" s="55">
        <v>-0.224</v>
      </c>
      <c r="G42" s="56">
        <v>0</v>
      </c>
      <c r="H42" s="56">
        <v>1</v>
      </c>
      <c r="I42" s="54">
        <v>-0.224</v>
      </c>
      <c r="J42" s="54">
        <v>-0.224</v>
      </c>
      <c r="K42" s="114">
        <v>-0.224</v>
      </c>
      <c r="L42" s="56">
        <v>0</v>
      </c>
      <c r="M42" s="57">
        <v>1</v>
      </c>
    </row>
    <row r="43" spans="2:13" x14ac:dyDescent="0.25">
      <c r="B43" s="115" t="s">
        <v>58</v>
      </c>
      <c r="C43" s="116">
        <v>-0.224</v>
      </c>
      <c r="D43" s="117">
        <v>-0.224</v>
      </c>
      <c r="E43" s="117">
        <v>-0.224</v>
      </c>
      <c r="F43" s="118">
        <v>-0.224</v>
      </c>
      <c r="G43" s="119">
        <v>0</v>
      </c>
      <c r="H43" s="119">
        <v>1</v>
      </c>
      <c r="I43" s="117">
        <v>-0.224</v>
      </c>
      <c r="J43" s="117">
        <v>-0.224</v>
      </c>
      <c r="K43" s="117">
        <v>-0.224</v>
      </c>
      <c r="L43" s="119">
        <v>0</v>
      </c>
      <c r="M43" s="119">
        <v>1</v>
      </c>
    </row>
    <row r="44" spans="2:13" ht="18" x14ac:dyDescent="0.25">
      <c r="B44" s="120" t="s">
        <v>59</v>
      </c>
      <c r="C44" s="121">
        <v>10.203000000000022</v>
      </c>
      <c r="D44" s="121">
        <v>-14.362999999999964</v>
      </c>
      <c r="E44" s="121">
        <v>-103.45799999999994</v>
      </c>
      <c r="F44" s="122">
        <v>-0.22299999999994904</v>
      </c>
      <c r="G44" s="123">
        <v>-1.28</v>
      </c>
      <c r="H44" s="123">
        <v>-0.112</v>
      </c>
      <c r="I44" s="121">
        <v>-128.99437599999993</v>
      </c>
      <c r="J44" s="121">
        <v>-196.22229316400001</v>
      </c>
      <c r="K44" s="124">
        <v>-265.28369464954392</v>
      </c>
      <c r="L44" s="123">
        <v>9.5960000000000001</v>
      </c>
      <c r="M44" s="125">
        <v>1</v>
      </c>
    </row>
    <row r="45" spans="2:13" x14ac:dyDescent="0.25">
      <c r="B45" s="47"/>
      <c r="C45" s="83"/>
      <c r="D45" s="83"/>
      <c r="E45" s="83"/>
      <c r="F45" s="83"/>
      <c r="G45" s="126"/>
      <c r="H45" s="126"/>
      <c r="I45" s="83"/>
      <c r="J45" s="83"/>
      <c r="K45" s="83"/>
      <c r="L45" s="126"/>
      <c r="M45" s="126"/>
    </row>
    <row r="46" spans="2:13" ht="18" x14ac:dyDescent="0.25">
      <c r="B46" s="47" t="s">
        <v>60</v>
      </c>
      <c r="C46" s="83"/>
      <c r="D46" s="83"/>
      <c r="E46" s="83"/>
      <c r="F46" s="83"/>
      <c r="G46" s="127"/>
      <c r="H46" s="127"/>
      <c r="I46" s="83"/>
      <c r="J46" s="83"/>
      <c r="K46" s="83"/>
      <c r="L46" s="127"/>
      <c r="M46" s="127"/>
    </row>
    <row r="47" spans="2:13" x14ac:dyDescent="0.25">
      <c r="B47" s="128" t="s">
        <v>61</v>
      </c>
      <c r="C47" s="76">
        <v>19.201000000000001</v>
      </c>
      <c r="D47" s="76">
        <v>20.437000000000001</v>
      </c>
      <c r="E47" s="76">
        <v>29.347000000000001</v>
      </c>
      <c r="F47" s="77">
        <v>35.063000000000002</v>
      </c>
      <c r="G47" s="129">
        <v>0.222</v>
      </c>
      <c r="H47" s="129">
        <v>1.0999999999999999E-2</v>
      </c>
      <c r="I47" s="76">
        <v>54.563000000000002</v>
      </c>
      <c r="J47" s="76">
        <v>68.563000000000002</v>
      </c>
      <c r="K47" s="76">
        <v>77.563000000000002</v>
      </c>
      <c r="L47" s="129">
        <v>0.30299999999999999</v>
      </c>
      <c r="M47" s="130">
        <v>2.1000000000000001E-2</v>
      </c>
    </row>
    <row r="48" spans="2:13" x14ac:dyDescent="0.25">
      <c r="B48" s="131" t="s">
        <v>62</v>
      </c>
      <c r="C48" s="83"/>
      <c r="D48" s="83"/>
      <c r="E48" s="83"/>
      <c r="F48" s="105"/>
      <c r="G48" s="85"/>
      <c r="H48" s="85"/>
      <c r="I48" s="83"/>
      <c r="J48" s="83"/>
      <c r="K48" s="83"/>
      <c r="L48" s="85"/>
      <c r="M48" s="132"/>
    </row>
    <row r="49" spans="2:13" x14ac:dyDescent="0.25">
      <c r="B49" s="131" t="s">
        <v>63</v>
      </c>
      <c r="C49" s="133">
        <v>-3.5</v>
      </c>
      <c r="D49" s="134">
        <v>-15.824999999999999</v>
      </c>
      <c r="E49" s="134">
        <v>-15.824999999999999</v>
      </c>
      <c r="F49" s="135">
        <v>-16.73</v>
      </c>
      <c r="G49" s="136">
        <v>0.68500000000000005</v>
      </c>
      <c r="H49" s="136">
        <v>1</v>
      </c>
      <c r="I49" s="134">
        <v>-19.5</v>
      </c>
      <c r="J49" s="134">
        <v>-14</v>
      </c>
      <c r="K49" s="134">
        <v>-9</v>
      </c>
      <c r="L49" s="136">
        <v>-0.187</v>
      </c>
      <c r="M49" s="136">
        <v>1</v>
      </c>
    </row>
    <row r="50" spans="2:13" x14ac:dyDescent="0.25">
      <c r="B50" s="58" t="s">
        <v>64</v>
      </c>
      <c r="C50" s="83">
        <v>1783.1559999999999</v>
      </c>
      <c r="D50" s="83">
        <v>1605.7380000000001</v>
      </c>
      <c r="E50" s="83">
        <v>2940.2069999999999</v>
      </c>
      <c r="F50" s="105">
        <v>2950.4279999999999</v>
      </c>
      <c r="G50" s="85">
        <v>0.183</v>
      </c>
      <c r="H50" s="85">
        <v>0.98199999999999998</v>
      </c>
      <c r="I50" s="83">
        <v>2970.9459999999999</v>
      </c>
      <c r="J50" s="83">
        <v>2970.8130000000001</v>
      </c>
      <c r="K50" s="83">
        <v>2969.1640000000002</v>
      </c>
      <c r="L50" s="85">
        <v>2E-3</v>
      </c>
      <c r="M50" s="132">
        <v>1.032</v>
      </c>
    </row>
    <row r="51" spans="2:13" x14ac:dyDescent="0.25">
      <c r="B51" s="58" t="s">
        <v>65</v>
      </c>
      <c r="C51" s="83">
        <v>78.736000000000004</v>
      </c>
      <c r="D51" s="83">
        <v>56.585999999999999</v>
      </c>
      <c r="E51" s="83">
        <v>-107.322</v>
      </c>
      <c r="F51" s="105">
        <v>-33.122999999999998</v>
      </c>
      <c r="G51" s="85">
        <v>-1.7490000000000001</v>
      </c>
      <c r="H51" s="85">
        <v>7.0000000000000001E-3</v>
      </c>
      <c r="I51" s="83">
        <v>-87.623999999999995</v>
      </c>
      <c r="J51" s="83">
        <v>-187.45699999999999</v>
      </c>
      <c r="K51" s="83">
        <v>-286.89699999999999</v>
      </c>
      <c r="L51" s="85">
        <v>1.054</v>
      </c>
      <c r="M51" s="132">
        <v>-5.2999999999999999E-2</v>
      </c>
    </row>
    <row r="52" spans="2:13" x14ac:dyDescent="0.25">
      <c r="B52" s="71" t="s">
        <v>66</v>
      </c>
      <c r="C52" s="86">
        <v>1881.0930000000001</v>
      </c>
      <c r="D52" s="86">
        <v>1682.761</v>
      </c>
      <c r="E52" s="86">
        <v>2862.232</v>
      </c>
      <c r="F52" s="110">
        <v>2952.3679999999999</v>
      </c>
      <c r="G52" s="111">
        <v>0.16200000000000001</v>
      </c>
      <c r="H52" s="111">
        <v>1</v>
      </c>
      <c r="I52" s="86">
        <v>2937.8850000000002</v>
      </c>
      <c r="J52" s="86">
        <v>2851.9190000000003</v>
      </c>
      <c r="K52" s="86">
        <v>2759.8300000000004</v>
      </c>
      <c r="L52" s="111">
        <v>-2.1999999999999999E-2</v>
      </c>
      <c r="M52" s="112">
        <v>1</v>
      </c>
    </row>
    <row r="53" spans="2:13" x14ac:dyDescent="0.25">
      <c r="B53" s="58" t="s">
        <v>67</v>
      </c>
      <c r="C53" s="83">
        <v>-1974.47</v>
      </c>
      <c r="D53" s="83">
        <v>-1962.595</v>
      </c>
      <c r="E53" s="83">
        <v>-2147.4589999999998</v>
      </c>
      <c r="F53" s="105">
        <v>-2013.6079999999999</v>
      </c>
      <c r="G53" s="85">
        <v>7.0000000000000001E-3</v>
      </c>
      <c r="H53" s="85">
        <v>-0.91200000000000003</v>
      </c>
      <c r="I53" s="83">
        <v>-2028.4490000000001</v>
      </c>
      <c r="J53" s="83">
        <v>-2115.86</v>
      </c>
      <c r="K53" s="83">
        <v>-2209.6979999999999</v>
      </c>
      <c r="L53" s="85">
        <v>3.1E-2</v>
      </c>
      <c r="M53" s="132">
        <v>-0.72899999999999998</v>
      </c>
    </row>
    <row r="54" spans="2:13" x14ac:dyDescent="0.25">
      <c r="B54" s="137" t="s">
        <v>68</v>
      </c>
      <c r="C54" s="83">
        <v>2025</v>
      </c>
      <c r="D54" s="83">
        <v>2025</v>
      </c>
      <c r="E54" s="83">
        <v>2025</v>
      </c>
      <c r="F54" s="105">
        <v>2025</v>
      </c>
      <c r="G54" s="85">
        <v>0</v>
      </c>
      <c r="H54" s="85">
        <v>0.91800000000000004</v>
      </c>
      <c r="I54" s="83">
        <v>2025</v>
      </c>
      <c r="J54" s="83">
        <v>2025</v>
      </c>
      <c r="K54" s="83">
        <v>2025</v>
      </c>
      <c r="L54" s="85">
        <v>0</v>
      </c>
      <c r="M54" s="132">
        <v>0.70499999999999996</v>
      </c>
    </row>
    <row r="55" spans="2:13" x14ac:dyDescent="0.25">
      <c r="B55" s="138" t="s">
        <v>69</v>
      </c>
      <c r="C55" s="83">
        <v>1.4999999999999999E-2</v>
      </c>
      <c r="D55" s="83">
        <v>1.42</v>
      </c>
      <c r="E55" s="83">
        <v>0</v>
      </c>
      <c r="F55" s="105">
        <v>0</v>
      </c>
      <c r="G55" s="85">
        <v>-1</v>
      </c>
      <c r="H55" s="85">
        <v>0</v>
      </c>
      <c r="I55" s="83">
        <v>0</v>
      </c>
      <c r="J55" s="83">
        <v>0.224</v>
      </c>
      <c r="K55" s="83">
        <v>0.22500000000000001</v>
      </c>
      <c r="L55" s="85">
        <v>0</v>
      </c>
      <c r="M55" s="132">
        <v>0</v>
      </c>
    </row>
    <row r="56" spans="2:13" x14ac:dyDescent="0.25">
      <c r="B56" s="137" t="s">
        <v>70</v>
      </c>
      <c r="C56" s="83">
        <v>87.787999999999997</v>
      </c>
      <c r="D56" s="83">
        <v>61.238999999999997</v>
      </c>
      <c r="E56" s="83">
        <v>29.896000000000001</v>
      </c>
      <c r="F56" s="105">
        <v>37.933</v>
      </c>
      <c r="G56" s="85">
        <v>-0.24399999999999999</v>
      </c>
      <c r="H56" s="85">
        <v>2.7E-2</v>
      </c>
      <c r="I56" s="83">
        <v>38.29</v>
      </c>
      <c r="J56" s="83">
        <v>39.512</v>
      </c>
      <c r="K56" s="83">
        <v>41.26</v>
      </c>
      <c r="L56" s="85">
        <v>2.8000000000000001E-2</v>
      </c>
      <c r="M56" s="132">
        <v>1.4E-2</v>
      </c>
    </row>
    <row r="57" spans="2:13" x14ac:dyDescent="0.25">
      <c r="B57" s="138" t="s">
        <v>130</v>
      </c>
      <c r="C57" s="83">
        <v>1742.76</v>
      </c>
      <c r="D57" s="83">
        <v>1557.6969999999999</v>
      </c>
      <c r="E57" s="83">
        <v>2954.7950000000001</v>
      </c>
      <c r="F57" s="105">
        <v>2903.0430000000001</v>
      </c>
      <c r="G57" s="85">
        <v>0.185</v>
      </c>
      <c r="H57" s="85">
        <v>0.96699999999999997</v>
      </c>
      <c r="I57" s="83">
        <v>2903.0439999999999</v>
      </c>
      <c r="J57" s="83">
        <v>2903.0430000000001</v>
      </c>
      <c r="K57" s="83">
        <v>2903.0430000000001</v>
      </c>
      <c r="L57" s="85">
        <v>0</v>
      </c>
      <c r="M57" s="132">
        <v>1.01</v>
      </c>
    </row>
    <row r="58" spans="2:13" x14ac:dyDescent="0.25">
      <c r="B58" s="71" t="s">
        <v>72</v>
      </c>
      <c r="C58" s="86">
        <v>1881.0929999999998</v>
      </c>
      <c r="D58" s="86">
        <v>1682.761</v>
      </c>
      <c r="E58" s="86">
        <v>2862.2320000000004</v>
      </c>
      <c r="F58" s="110">
        <v>2952.3680000000004</v>
      </c>
      <c r="G58" s="111">
        <v>0.16200000000000001</v>
      </c>
      <c r="H58" s="111">
        <v>1</v>
      </c>
      <c r="I58" s="86">
        <v>2937.8849999999998</v>
      </c>
      <c r="J58" s="86">
        <v>2851.9189999999999</v>
      </c>
      <c r="K58" s="86">
        <v>2759.8300000000004</v>
      </c>
      <c r="L58" s="111">
        <v>-2.1999999999999999E-2</v>
      </c>
      <c r="M58" s="112">
        <v>1</v>
      </c>
    </row>
    <row r="59" spans="2:13" x14ac:dyDescent="0.25">
      <c r="B59" s="139"/>
      <c r="C59" s="140"/>
      <c r="D59" s="140"/>
      <c r="E59" s="141"/>
      <c r="F59" s="141"/>
      <c r="G59" s="141"/>
      <c r="H59" s="141"/>
      <c r="I59" s="141"/>
      <c r="J59" s="141"/>
      <c r="K59" s="142"/>
      <c r="L59" s="142"/>
      <c r="M59" s="142"/>
    </row>
    <row r="60" spans="2:13" x14ac:dyDescent="0.25"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4"/>
      <c r="M60" s="145"/>
    </row>
    <row r="61" spans="2:13" x14ac:dyDescent="0.25">
      <c r="B61" s="146"/>
      <c r="C61" s="147"/>
      <c r="D61" s="54"/>
      <c r="E61" s="54"/>
      <c r="F61" s="148"/>
      <c r="G61" s="148"/>
      <c r="H61" s="148"/>
      <c r="I61" s="54"/>
      <c r="J61" s="149"/>
      <c r="K61" s="144"/>
      <c r="L61" s="144"/>
      <c r="M61" s="14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B4EC-D81F-4781-B9C9-D8EA27FC688A}">
  <dimension ref="B1:U12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7" t="s">
        <v>139</v>
      </c>
      <c r="C2" s="264"/>
      <c r="D2" s="264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0"/>
      <c r="C3" s="265" t="s">
        <v>74</v>
      </c>
      <c r="D3" s="266"/>
      <c r="E3" s="151" t="s">
        <v>75</v>
      </c>
      <c r="F3" s="267" t="s">
        <v>213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152"/>
      <c r="T3" s="268" t="s">
        <v>77</v>
      </c>
      <c r="U3" s="270" t="s">
        <v>78</v>
      </c>
    </row>
    <row r="4" spans="2:21" ht="54" x14ac:dyDescent="0.25">
      <c r="B4" s="153"/>
      <c r="C4" s="154" t="s">
        <v>79</v>
      </c>
      <c r="D4" s="155" t="s">
        <v>80</v>
      </c>
      <c r="E4" s="272" t="s">
        <v>81</v>
      </c>
      <c r="F4" s="273"/>
      <c r="G4" s="274"/>
      <c r="H4" s="272" t="s">
        <v>82</v>
      </c>
      <c r="I4" s="273"/>
      <c r="J4" s="274"/>
      <c r="K4" s="272" t="s">
        <v>83</v>
      </c>
      <c r="L4" s="273"/>
      <c r="M4" s="273"/>
      <c r="N4" s="273"/>
      <c r="O4" s="273"/>
      <c r="P4" s="273"/>
      <c r="Q4" s="273"/>
      <c r="R4" s="273"/>
      <c r="S4" s="274"/>
      <c r="T4" s="269"/>
      <c r="U4" s="271"/>
    </row>
    <row r="5" spans="2:21" x14ac:dyDescent="0.25">
      <c r="B5" s="156"/>
      <c r="C5" s="157"/>
      <c r="D5" s="158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59" t="s">
        <v>24</v>
      </c>
      <c r="U5" s="160"/>
    </row>
    <row r="6" spans="2:21" ht="19.5" x14ac:dyDescent="0.25">
      <c r="B6" s="161" t="s">
        <v>140</v>
      </c>
      <c r="C6" s="162"/>
      <c r="D6" s="163"/>
      <c r="E6" s="164" t="s">
        <v>85</v>
      </c>
      <c r="F6" s="165" t="s">
        <v>86</v>
      </c>
      <c r="G6" s="166" t="s">
        <v>87</v>
      </c>
      <c r="H6" s="164" t="s">
        <v>85</v>
      </c>
      <c r="I6" s="165" t="s">
        <v>86</v>
      </c>
      <c r="J6" s="166" t="s">
        <v>87</v>
      </c>
      <c r="K6" s="164" t="s">
        <v>85</v>
      </c>
      <c r="L6" s="165" t="s">
        <v>86</v>
      </c>
      <c r="M6" s="166" t="s">
        <v>87</v>
      </c>
      <c r="N6" s="164" t="s">
        <v>85</v>
      </c>
      <c r="O6" s="165" t="s">
        <v>86</v>
      </c>
      <c r="P6" s="166" t="s">
        <v>87</v>
      </c>
      <c r="Q6" s="164" t="s">
        <v>85</v>
      </c>
      <c r="R6" s="165" t="s">
        <v>86</v>
      </c>
      <c r="S6" s="166" t="s">
        <v>87</v>
      </c>
      <c r="T6" s="167" t="s">
        <v>88</v>
      </c>
      <c r="U6" s="168"/>
    </row>
    <row r="7" spans="2:21" ht="18" x14ac:dyDescent="0.25">
      <c r="B7" s="169" t="s">
        <v>89</v>
      </c>
      <c r="C7" s="170">
        <v>298</v>
      </c>
      <c r="D7" s="171">
        <v>298</v>
      </c>
      <c r="E7" s="172">
        <v>247</v>
      </c>
      <c r="F7" s="173">
        <v>161.28</v>
      </c>
      <c r="G7" s="174">
        <v>0.65295546558704454</v>
      </c>
      <c r="H7" s="172">
        <v>298</v>
      </c>
      <c r="I7" s="173">
        <v>225.50300000000001</v>
      </c>
      <c r="J7" s="174">
        <v>0.75672147651006716</v>
      </c>
      <c r="K7" s="172">
        <v>298</v>
      </c>
      <c r="L7" s="173">
        <v>236.40403322000003</v>
      </c>
      <c r="M7" s="174">
        <v>0.79330212489932894</v>
      </c>
      <c r="N7" s="172">
        <v>298</v>
      </c>
      <c r="O7" s="173">
        <v>248.22400000000002</v>
      </c>
      <c r="P7" s="174">
        <v>0.83296644295302025</v>
      </c>
      <c r="Q7" s="172">
        <v>298</v>
      </c>
      <c r="R7" s="173">
        <v>260.63499999999999</v>
      </c>
      <c r="S7" s="173">
        <v>0.87461409395973155</v>
      </c>
      <c r="T7" s="175">
        <v>0</v>
      </c>
      <c r="U7" s="175">
        <v>1</v>
      </c>
    </row>
    <row r="8" spans="2:21" x14ac:dyDescent="0.25">
      <c r="B8" s="176" t="s">
        <v>91</v>
      </c>
      <c r="C8" s="177">
        <v>267</v>
      </c>
      <c r="D8" s="177">
        <v>267</v>
      </c>
      <c r="E8" s="178">
        <v>234</v>
      </c>
      <c r="F8" s="179">
        <v>151.85900000000001</v>
      </c>
      <c r="G8" s="180">
        <v>0.6489700854700855</v>
      </c>
      <c r="H8" s="178">
        <v>267</v>
      </c>
      <c r="I8" s="179">
        <v>131.05560511333334</v>
      </c>
      <c r="J8" s="180">
        <v>0.49084496297128594</v>
      </c>
      <c r="K8" s="178">
        <v>267</v>
      </c>
      <c r="L8" s="179">
        <v>138.19830500000003</v>
      </c>
      <c r="M8" s="180">
        <v>0.51759664794007498</v>
      </c>
      <c r="N8" s="178">
        <v>267</v>
      </c>
      <c r="O8" s="179">
        <v>146.072</v>
      </c>
      <c r="P8" s="180">
        <v>0.5470861423220974</v>
      </c>
      <c r="Q8" s="181">
        <v>267</v>
      </c>
      <c r="R8" s="179">
        <v>154.911</v>
      </c>
      <c r="S8" s="179">
        <v>0.58019101123595507</v>
      </c>
      <c r="T8" s="182">
        <v>0</v>
      </c>
      <c r="U8" s="183">
        <v>0.89597315436241609</v>
      </c>
    </row>
    <row r="9" spans="2:21" x14ac:dyDescent="0.25">
      <c r="B9" s="176" t="s">
        <v>92</v>
      </c>
      <c r="C9" s="184">
        <v>27</v>
      </c>
      <c r="D9" s="184">
        <v>27</v>
      </c>
      <c r="E9" s="185">
        <v>9</v>
      </c>
      <c r="F9" s="186">
        <v>5.5529999999999999</v>
      </c>
      <c r="G9" s="187">
        <v>0.61699999999999999</v>
      </c>
      <c r="H9" s="185">
        <v>27</v>
      </c>
      <c r="I9" s="186">
        <v>90.38269948333334</v>
      </c>
      <c r="J9" s="187">
        <v>3.3475073882716053</v>
      </c>
      <c r="K9" s="185">
        <v>27</v>
      </c>
      <c r="L9" s="186">
        <v>92.261866150000003</v>
      </c>
      <c r="M9" s="187">
        <v>3.417106153703704</v>
      </c>
      <c r="N9" s="185">
        <v>27</v>
      </c>
      <c r="O9" s="186">
        <v>94.234999999999999</v>
      </c>
      <c r="P9" s="187">
        <v>3.4901851851851853</v>
      </c>
      <c r="Q9" s="188">
        <v>27</v>
      </c>
      <c r="R9" s="186">
        <v>96.807000000000002</v>
      </c>
      <c r="S9" s="186">
        <v>3.5854444444444447</v>
      </c>
      <c r="T9" s="189">
        <v>0</v>
      </c>
      <c r="U9" s="190">
        <v>9.0604026845637578E-2</v>
      </c>
    </row>
    <row r="10" spans="2:21" x14ac:dyDescent="0.25">
      <c r="B10" s="235" t="s">
        <v>93</v>
      </c>
      <c r="C10" s="191">
        <v>4</v>
      </c>
      <c r="D10" s="191">
        <v>4</v>
      </c>
      <c r="E10" s="192">
        <v>4</v>
      </c>
      <c r="F10" s="193">
        <v>3.8679999999999999</v>
      </c>
      <c r="G10" s="194">
        <v>0.96699999999999997</v>
      </c>
      <c r="H10" s="192">
        <v>4</v>
      </c>
      <c r="I10" s="193">
        <v>4.0646954033333342</v>
      </c>
      <c r="J10" s="194">
        <v>1.0161738508333336</v>
      </c>
      <c r="K10" s="192">
        <v>4</v>
      </c>
      <c r="L10" s="193">
        <v>5.9438620699999953</v>
      </c>
      <c r="M10" s="194">
        <v>1.4859655174999988</v>
      </c>
      <c r="N10" s="192">
        <v>4</v>
      </c>
      <c r="O10" s="193">
        <v>7.9169999999999998</v>
      </c>
      <c r="P10" s="194">
        <v>1.97925</v>
      </c>
      <c r="Q10" s="195">
        <v>4</v>
      </c>
      <c r="R10" s="193">
        <v>8.9169999999999998</v>
      </c>
      <c r="S10" s="193">
        <v>2.22925</v>
      </c>
      <c r="T10" s="196">
        <v>0</v>
      </c>
      <c r="U10" s="197">
        <v>1.3422818791946308E-2</v>
      </c>
    </row>
    <row r="11" spans="2:21" ht="18" x14ac:dyDescent="0.25">
      <c r="B11" s="237" t="s">
        <v>212</v>
      </c>
      <c r="C11" s="199"/>
      <c r="D11" s="199"/>
      <c r="E11" s="199"/>
      <c r="F11" s="199"/>
      <c r="G11" s="199"/>
      <c r="H11" s="199"/>
      <c r="I11" s="200"/>
      <c r="J11" s="200"/>
      <c r="K11" s="199"/>
      <c r="L11" s="200"/>
      <c r="M11" s="200"/>
      <c r="N11" s="199"/>
      <c r="O11" s="200"/>
      <c r="P11" s="200"/>
      <c r="Q11" s="199"/>
      <c r="R11" s="200"/>
      <c r="S11" s="200"/>
      <c r="T11" s="201"/>
      <c r="U11" s="201"/>
    </row>
    <row r="12" spans="2:21" x14ac:dyDescent="0.25"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79C596-CB9F-4400-8B49-B6E0519D1CA6}"/>
</file>

<file path=customXml/itemProps2.xml><?xml version="1.0" encoding="utf-8"?>
<ds:datastoreItem xmlns:ds="http://schemas.openxmlformats.org/officeDocument/2006/customXml" ds:itemID="{7309EC61-86CB-4E18-B1A1-D1C4F853DB0F}"/>
</file>

<file path=customXml/itemProps3.xml><?xml version="1.0" encoding="utf-8"?>
<ds:datastoreItem xmlns:ds="http://schemas.openxmlformats.org/officeDocument/2006/customXml" ds:itemID="{551BD64F-9687-4FCB-A726-C16F1F731A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Index</vt:lpstr>
      <vt:lpstr>ASAPerfom</vt:lpstr>
      <vt:lpstr>ASAFinancial</vt:lpstr>
      <vt:lpstr>ASAPersonnel</vt:lpstr>
      <vt:lpstr>CIDBPerfom</vt:lpstr>
      <vt:lpstr>CIDBFinancial</vt:lpstr>
      <vt:lpstr>CIDBPersonnel</vt:lpstr>
      <vt:lpstr>CBEPerfom</vt:lpstr>
      <vt:lpstr>CBEFinancial</vt:lpstr>
      <vt:lpstr>CBEPersonnel</vt:lpstr>
      <vt:lpstr>PMTEPerfom</vt:lpstr>
      <vt:lpstr>PMTEFinancial</vt:lpstr>
      <vt:lpstr>PMTEPersonnel</vt:lpstr>
      <vt:lpstr>IDTPerfom</vt:lpstr>
      <vt:lpstr>IDTFinancial</vt:lpstr>
      <vt:lpstr>IDTPersonnel</vt:lpstr>
      <vt:lpstr>ASAPerfom!_Int_gVxtRkuz</vt:lpstr>
      <vt:lpstr>ASAPerfom!PE1Perform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2024-02-19T15:11:54Z</dcterms:created>
  <dcterms:modified xsi:type="dcterms:W3CDTF">2024-02-20T13:54:09Z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